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GRJR\AB\18-02-2022\"/>
    </mc:Choice>
  </mc:AlternateContent>
  <xr:revisionPtr revIDLastSave="0" documentId="8_{FD164FB2-DD60-4166-B5C1-0DF7D33C69A7}" xr6:coauthVersionLast="45" xr6:coauthVersionMax="45" xr10:uidLastSave="{00000000-0000-0000-0000-000000000000}"/>
  <bookViews>
    <workbookView xWindow="-120" yWindow="-120" windowWidth="19680" windowHeight="11760" activeTab="2" xr2:uid="{00000000-000D-0000-FFFF-FFFF00000000}"/>
  </bookViews>
  <sheets>
    <sheet name="besluiten '19" sheetId="7" r:id="rId1"/>
    <sheet name="besluiten '20" sheetId="6" r:id="rId2"/>
    <sheet name="besluiten '21" sheetId="8" r:id="rId3"/>
    <sheet name="Acties" sheetId="3" r:id="rId4"/>
  </sheets>
  <definedNames>
    <definedName name="_xlnm._FilterDatabase" localSheetId="3" hidden="1">Acties!$A$6:$G$43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6" l="1"/>
  <c r="A6" i="6"/>
  <c r="A7" i="6" s="1"/>
  <c r="A8" i="6" s="1"/>
  <c r="A9" i="6" s="1"/>
  <c r="A10" i="6" s="1"/>
  <c r="A11" i="6" s="1"/>
  <c r="A12" i="6" s="1"/>
  <c r="A13" i="6" s="1"/>
  <c r="A14" i="6" s="1"/>
  <c r="A26" i="6"/>
  <c r="A31" i="6"/>
  <c r="A32" i="6"/>
</calcChain>
</file>

<file path=xl/sharedStrings.xml><?xml version="1.0" encoding="utf-8"?>
<sst xmlns="http://schemas.openxmlformats.org/spreadsheetml/2006/main" count="607" uniqueCount="339">
  <si>
    <t xml:space="preserve">Volgnr.    </t>
  </si>
  <si>
    <t>Behandelaar</t>
  </si>
  <si>
    <t>Onderwerp</t>
  </si>
  <si>
    <t>Datum Invoer</t>
  </si>
  <si>
    <t>Datum actie</t>
  </si>
  <si>
    <t xml:space="preserve">Omschrijving </t>
  </si>
  <si>
    <t xml:space="preserve">Het AB stemt in met het onderzoeken of de ‘opbrengst’ van investeringen in de keten vergroot kan worden door te kijken naar zowel wie in keten werkzaamheden zou kunnen uitvoeren, op welke onderdelen van de keten dat effect zou kunnen hebben rekening houdend met hoe reëel het is dat investeringen ook omgezet kunnen worden in daadwerkelijk beschikbaar personeel. </t>
  </si>
  <si>
    <t xml:space="preserve">Het AB stemt in om hierbij te gaan kijken naar zowel inzet van de afzonderlijke gemeenten (of investeringen in wat lokaal gefinancierde zorg en ondersteuning is) en de inzet van de GR. </t>
  </si>
  <si>
    <t xml:space="preserve">Het AB stemt in om een kleinschalige verkenning uit te voeren op basis van hetgeen in de notitie is beschreven met de relevante partners. </t>
  </si>
  <si>
    <t xml:space="preserve">Het AB stemt in om op basis daarvan verder met het AOJ, DB en AB te bespreken of dit potentieel kansen biedt om met gerichtere inzet een groter effect dan op dit moment te realiseren en wat dit betekent voor een eventueel vervolg. </t>
  </si>
  <si>
    <t>Het AB stemt in met het verbeterplan</t>
  </si>
  <si>
    <t>Het AB stemt in om met ingang van 18 oktober 2019 ontslag te verlenen aan de heer Onno de Zwart als secretaris van het Openbaar Lichaam Jeugdhulp Rijnmond.</t>
  </si>
  <si>
    <t xml:space="preserve">Het AB stemt in om aan het besluit de voorwaarde op te nemen dat aanbieders in samenwerking met elkaar efficiënter gaan werken, onder andere door meer in gezamenlijkheid te organiseren en meer gebruik te maken van elkaars expertise. </t>
  </si>
  <si>
    <t>Het AB stemt in met het indexeren op basis van de T-1 systematiek zoals in het voorstel.</t>
  </si>
  <si>
    <t>Het AB stemt in om de backoffice van elke gemeente te informeren dat mogelijk in het najaar definitief de weekbudgetten aangepast worden en dat hier snel op geacteerd moet kunnen worden.</t>
  </si>
  <si>
    <t xml:space="preserve">Het AB stelt de lijst relevante wet en regelgeving vast zodat deze door de accountant bij de controle op de jaarrekening 2019 betrokken kan worden. </t>
  </si>
  <si>
    <t>Het AB stemt in met het verzoek van uitstel van JBRR voor het indienen van de subsidie aanvraag 2020.</t>
  </si>
  <si>
    <t>Het AB neemt kennis van de financiële bandbreedte voor perceel E voor 2020 en stemt in dit beeld ter besluitvorming voor te leggen in de AB-vergadering van december 2019.</t>
  </si>
  <si>
    <t>Secretaris</t>
  </si>
  <si>
    <t>VTRR</t>
  </si>
  <si>
    <t>Benoeming/decharge</t>
  </si>
  <si>
    <t>Het AB stemt in om per 18 oktober 2019 datum Imke Frijters te benoemen als secretaris.</t>
  </si>
  <si>
    <t>Het AB stemt in met het voorstel om aanvullend op de burap thema presentaties te verzorgen.</t>
  </si>
  <si>
    <t>Ankie van Tatenhove</t>
  </si>
  <si>
    <t>DB</t>
  </si>
  <si>
    <t xml:space="preserve">Het verslag en de actie - en besluitenlijst worden vastgesteld met aanpassing van de punten zoals genoemd in het verslag </t>
  </si>
  <si>
    <t>Het AB stemt in met het eindrapport Onderzoek naar Producten, Kwaliteit en Tarieven JBRR (incl. WSS)</t>
  </si>
  <si>
    <t>Het AB stemt in met scenario 2 als model voor de uitvoering van taken in 2020</t>
  </si>
  <si>
    <t>Het AB stemt in met de begrotingswijzigingen 2020 (1 t/m7) die bestaan uit enkel technische (budget neutrale) maar ook inhoudelijke voorstellen waarbij de begroting 2020 opgehoogd wordt met € 10,7 mln van € 229,7 mln naar € 240,4 mln.</t>
  </si>
  <si>
    <t>Het AB stemt in met het voornemen deze begrotingswijziging na het AB van 15 april 2020 tezamen met de voorlopige jaarrekening 2019 en de ontwerpbegroting 2021 aan te bieden aan de gemeenteraden voor een zienswijzeperiode.</t>
  </si>
  <si>
    <t>Het AB stemt in om de begrotingswijziging op het AB van 5 juli 2020 na de zienswijze periode definitief te bekrachtigen.</t>
  </si>
  <si>
    <t>Het AB stemt in om aan deze begrotingswijziging 2020 de volgende aandachtspunten te verbinden:
a) Het AB Jeugdhulp Rijnmond is van mening dat er gewerkt dient te worden aan een realistisch meerjarenperspectief conform de regels van de Provincie waarbij het historisch zorggebruik betrokken wordt.
b) Bij dit meerjarenperspectief is een autonome stijging (zoals bv vanwege loon- en prijsindexaties) onvermijdelijk.
c) Bij dit meerjarenperspectief dienen diverse interventies in kaart gebracht te worden, in samenhang te worden gezien (bijvoorbeeld door een ontwikkelagenda 2020 (en verder), én  in 2020 gestart en uitgevoerd te worden. De interventies hebben het doel de stijgende trend van de begroting 2020 en het stijgende zorgverbruik te doorbreken.
d) De interventies dienen op het AB van 15 april 2020 concreet uitgewerkt te zijn, waarbij duidelijk is wie voor de uitvoering van welke interventie verantwoordelijk is. Bij de ontwikkelagenda moet een voorstel toegevoegd worden hoe de voortgang van de uitvoering van de interventies gemonitord kan worden.
e) Een eerste outline van het meerjarenperspectief en de ontwikkelagenda dient opgenomen te worden in de kadernota 2021/2022 die op het AB van 20 februari 2020 geagendeerd moet worden.</t>
  </si>
  <si>
    <t xml:space="preserve">Het AB geeft de ambtelijke werkgroep de opdracht om bij de besluitvorming op 20 februari 2020 met een realistisch ingroeimodel te komen. In het model moet worden gekeken naar gemeenten met specifieke situaties en maatoplossingen. </t>
  </si>
  <si>
    <t xml:space="preserve">Het AB stemt in met scenario 3 ‘’Indexering aan het eind van 2020 berekenen en afrekenen” uit het voorstel implementatie proces indexering 2020 </t>
  </si>
  <si>
    <t>Volmacht</t>
  </si>
  <si>
    <t>Inkoop</t>
  </si>
  <si>
    <t>Opstellen van communicatieprotocol</t>
  </si>
  <si>
    <t>Het AB stelt de verslagen van het openbare deel en het besloten deel van het AB van 19 september ongewijzigd vast.</t>
  </si>
  <si>
    <t>Het AB stemt in binnen de begroting een verschuiving van € 1,3 miljoen te doen naar perceel E, aanvullend op de €2,5 miljoen die eerder al verschoven is. Hierbij worden een drietal randvoorwaarden benoemt 1. Het AB wil in december een gesprek voeren over het bijstellen van de begroting 2020 in reële zin en voor alle percelen. 2. Ter voorbereiding wil het AB een analyse terugzien op de punten die hiervoor zijn opgenomen. 3. Het AB wil een overzicht ontvangen van de mogelijke draaiknoppen (bijvoorbeeld best practices van gemeenten).</t>
  </si>
  <si>
    <t>Het AB vebindt een extra randvoorwaarde aan scenario 2; ‘’JBRR maakt afspraken met gemeenten over gefaseerde overname van de drangzaken in aansluiting op inrichting van hun eigen drangteam. Zolang die overdracht niet is afgerond is JBRR eindverantwoordelijk voor de lopende cases.’’</t>
  </si>
  <si>
    <t>Het AB gaat akkoord met de geformuleerde uitgangspunten voor het verder optimaliseren van de vlaktaks systematiek.</t>
  </si>
  <si>
    <t>Stuurgroep Transformatie</t>
  </si>
  <si>
    <t>AB-leden MVS</t>
  </si>
  <si>
    <t>Kennisneming van de managementletter 2019 en de bestuurlijke reactie</t>
  </si>
  <si>
    <t>Kennisneming van de stand van zaken van de jaarrekening 2019</t>
  </si>
  <si>
    <t>Instemming met het versturen van bijgaande brief door het DB als reactie op de brief van Schakenbosch d.d. 29-10-2019 inzake signaal n.a.v. hoog aantal crisisplaatsingen.</t>
  </si>
  <si>
    <t>Instemming met het versturen van bijgaande brief door het DB als reactie op de brief van zorgaanbieders d.d. 29-10-2019 inzake indexatie van de tarieven 2019.</t>
  </si>
  <si>
    <t xml:space="preserve">Niet in te stemmen met het verzenden van de brief aan de minister van VWS. </t>
  </si>
  <si>
    <t>Vaststelling van de kadernota 2021 t/m 2024 waarbij de indexatie voor 2021 wordt opgenomen, maar de meerjarenramingen worden weggelaten.</t>
  </si>
  <si>
    <t>Mandatering van het DB voor de opdrachtverlening voor een tarief- en herijkingsonderzoek tot een maximum van € 130.000, -.</t>
  </si>
  <si>
    <t>Kennisneming van het rapport MVS.</t>
  </si>
  <si>
    <t>Agendering 'Financiele bijdrage 2020 obv eindafrekening 2018' AB 15 april 2020.</t>
  </si>
  <si>
    <t>ACTIEPUNTENLIJST AB GRJR</t>
  </si>
  <si>
    <t>Financiën</t>
  </si>
  <si>
    <t>Belangenvertegenwoordiging</t>
  </si>
  <si>
    <t>Informatievoorziening</t>
  </si>
  <si>
    <t>Veiligheid &amp; jeugdbeschermingsketen</t>
  </si>
  <si>
    <t>Zorginhoudelijk &amp; beleid</t>
  </si>
  <si>
    <t>Organisatie &amp; governance</t>
  </si>
  <si>
    <t>Informeren voortgang implementatie drang en dwang JBRR in themasessie van mei</t>
  </si>
  <si>
    <t>Governance en schriftelijk aangescherpte verbeterplan op programma themasessie 7 april</t>
  </si>
  <si>
    <t>Transformatie op programma themasessie 7 april samen met aanbieders</t>
  </si>
  <si>
    <t>Opstellen van brief met reactie op brief minister VWS aan TK (medio maart), samen met aanbieders.</t>
  </si>
  <si>
    <t>Dieper ingaan op de vragen die gesteld zijn over het MVS-rapport</t>
  </si>
  <si>
    <t>Hans van der Velden en secretaris</t>
  </si>
  <si>
    <t>Overig</t>
  </si>
  <si>
    <t>Terugkoppeling van gesprekken met Schakenbosch</t>
  </si>
  <si>
    <t>Hans van der Velden deelt het rekenkameronderzoek Hellevoetsluis &gt; geagendering AB 15 april</t>
  </si>
  <si>
    <t xml:space="preserve">Het AB stemt in met de verlening van volmacht aan de voorzitter van het OLJR tot het uitvoeren van het besluit onder 2 tot en met 4: </t>
  </si>
  <si>
    <t xml:space="preserve">2) Het AB stelt het mandaat en volmacht van mevrouw I.M.S. Frijters, secretaris van het OLJR vast, voor het uitvoeren van besluiten van het AB en DB; </t>
  </si>
  <si>
    <t xml:space="preserve">3) Het AB stemt in met de verlening van volmacht aan de teammanager Gezondheid en Hulp, werkzaam bij het cluster Maatschappelijke Ontwikkeling van de gemeente Rotterdam, tot het uitoefenen van de bevoegdheden van de secretaris OLJR bij diens belet of ontstentenis. </t>
  </si>
  <si>
    <t>4) Het AB stemt in dat ondertekening van brieven, overeenkomsten of besluiten door de gevolmachtigde secretaris OLJR (of diens plaatsvervanger) plaatsvindt op de volgende wijze: 
Het algemeen bestuur van het Openbaar Lichaam Jeugdhulp Rijnmond, 
Namens de voorzitter, 
I. Frijters (of J. Smit), 
Secretaris OLJR (of plaatsvervangend secretaris OLJR)</t>
  </si>
  <si>
    <t>1) Kennisneming van de aangepaste Werkinstructie Vrijwillig gesloten plaatsingen.</t>
  </si>
  <si>
    <t>2) Instemming met de uitvoering conform deze werkinstructie</t>
  </si>
  <si>
    <t>Instemming met het starten van de monitor Kind in de Keten per eerste kwartaal 2020 op basis van de beschreven governance en de onderliggende documenten:</t>
  </si>
  <si>
    <t>1) Inrichting van de governance op de gegevensverwerking van de monitor conform bijgevoegd Privacy Convenant</t>
  </si>
  <si>
    <t>4) Instemming met het verlenen van een opdracht aan de gemeente Rotterdam om de om de benodigde gegevensverwerking in de rol van verwerker voor het OLJR uit te voeren t.b.v. de monitor conform het privacy convenant.</t>
  </si>
  <si>
    <t>3) Instemming met de incidentele en structurele kosten in 2020 voor de uitvoering van de monitor en opdracht geven om voor eind 2020 een voorstel voor structurele dekking aan het AB GRJR voor te leggen.</t>
  </si>
  <si>
    <t>2) Sluiten van het Privacy Convenant en de Gegevensleveringsovereenkomst (GLO), die namens het OLJR door de voorzitter en de secretaris worden ondertekend</t>
  </si>
  <si>
    <t xml:space="preserve">Vaststelling van de reactie en opvolging van de aanbevelingen van de Delta review zoals beschreven in de bijlage. </t>
  </si>
  <si>
    <t>Instemming met de aanpak en het proces inzake het inkoopbesluit 2022</t>
  </si>
  <si>
    <t>1) Instemming met de samenwerking tussen GRJR en JJI De Hartelborgt om middels deze pilot doorlopende zorg na detentie uit te voeren en te onderzoeken hoe dit structureel inhoudelijk en financieel vormgegeven kan worden.</t>
  </si>
  <si>
    <t>2) Instemming met de intentieverklaring waarmee deze samenwerking in 2020 wordt bekrachtigd.</t>
  </si>
  <si>
    <t>1) Instemming met de invoering van de nieuwe vlaktakssystematiek (waarbij de verrekentijd van 3 naar 2 jaar wordt ingekort) met ingang van 1 januari 2021.</t>
  </si>
  <si>
    <t>2) Instemming met een harde afsluiting van de oude vlaktakssystematiek eind 2020, waarbij gemeenten de stand van de over- en onderproductie op dat moment met elkaar verrekenen.</t>
  </si>
  <si>
    <t>BESLUITENLIJST AB 2020</t>
  </si>
  <si>
    <t>BESLUITENLIJST AB 2021</t>
  </si>
  <si>
    <t xml:space="preserve">(Ongewijzigde) vaststelling van het verslag van het AB van 12 december. </t>
  </si>
  <si>
    <t>Mandatering van DB voor de uitvoering van een schouw op B en D.</t>
  </si>
  <si>
    <t>Uitstellen ‘Themabijeenkomst VTRR/Veiligheid’ en opnieuw prioriteren in september.</t>
  </si>
  <si>
    <t>Uitstellen van Ketenanalyse en opnieuw prioriteren in september.</t>
  </si>
  <si>
    <t>Instemming met het advies voor het jaar 2021 om nog geen thuisregio te worden voor bepaalde functies van het LTA in verband met de nog te ontwikkelen inkoopstrategie. De mogelijkheid om thuisregio te worden voor deze partijen wordt wel opengehouden voor 2022 of 2023.</t>
  </si>
  <si>
    <t>3) Instemming met het ondertekenen van deze intentieverklaring namens de GRJR door wethouder Wouter Struijk (als portefeuillehouder Transformatie).</t>
  </si>
  <si>
    <t>3) Neemt kennis van het voorstel de begroting 2020 eventueel naar boven bij te stellen in het volgende AB van april.</t>
  </si>
  <si>
    <t xml:space="preserve">4) Stemt in met het proces dat op 15 april de bestuurlijke reactie en het actieplan op de aanbevelingen zoals geformuleerd door KPMG, wordt geagendeerd.  </t>
  </si>
  <si>
    <t>1) Opheffing van de vertrouwelijkheid van het hoofddeel van het KPMG rapport.</t>
  </si>
  <si>
    <r>
      <t xml:space="preserve">2) </t>
    </r>
    <r>
      <rPr>
        <sz val="7"/>
        <rFont val="Times New Roman"/>
        <family val="1"/>
      </rPr>
      <t xml:space="preserve"> </t>
    </r>
    <r>
      <rPr>
        <sz val="10"/>
        <rFont val="Arial"/>
        <family val="2"/>
      </rPr>
      <t>De bijlagen van het KPMG blijven vertrouwelijk totdat het AB (of in mandaat het DB) de vertrouwelijkheid opheft.</t>
    </r>
  </si>
  <si>
    <r>
      <t>Stemt in afwachting van definitieve besluitvorming door het AB op 1 juli 2020 over ophoging van de begroting 2020, in met de toekenning van een eerste</t>
    </r>
    <r>
      <rPr>
        <sz val="6.5"/>
        <rFont val="Arial"/>
        <family val="2"/>
      </rPr>
      <t xml:space="preserve"> </t>
    </r>
    <r>
      <rPr>
        <sz val="10"/>
        <rFont val="Arial"/>
        <family val="2"/>
      </rPr>
      <t xml:space="preserve">financiële tranche ter hoogte van € 2,5 mln. aan de zorgaanbieders van perceel E met tijdelijke dekking vanuit het risicobudget dat vrijvalt bij het AB-besluit om het budget op te hogen. </t>
    </r>
  </si>
  <si>
    <t>Kennisneming van de risicoprofielen per gemeenten naar aanleiding van de audit Toeleiding en Validatie.</t>
  </si>
  <si>
    <t>Instemming met de voorgestelde invulling van de voorwaarden voor het verlengen van de contracten met één jaar voor 2021 via een formeel actieplan.</t>
  </si>
  <si>
    <t xml:space="preserve">Mandatering van de secretaris GRJR a.i. tot het aangaan van een overeenkomst met een externe projectleider Aanscherping arrangementenmodel conform bijgaand functieprofiel, onder voorwaarden dat het AB akkoord gaat met de gevraagde ophoging van het budget voor de UO </t>
  </si>
  <si>
    <t>Inkoop &amp; contractmanagement</t>
  </si>
  <si>
    <t>Vaststelling van de bestuurlijke reactie van het AB op de adviezen van Arno Geurtsen, onder voorbehoud van het besluit over de capaciteit en het budget van de UO en de genoemde acties, zo snel als mogelijk in gang te zetten.</t>
  </si>
  <si>
    <t>Zorginhoud &amp; transformatie</t>
  </si>
  <si>
    <t>Mailen vragen n.a.v. update coronateam naar secretaris of coordinator GRJR</t>
  </si>
  <si>
    <t>AB</t>
  </si>
  <si>
    <t>1) Kennisnemen van de (voorlopige) jaarstukken 2019 die na 15 april 2020 aan de gemeenteraden van de deelnemende gemeenten wordt aangeboden waarna deze met inachtneming van eventueel ingediende zienswijzen (bij begroting 2021) op 1 juli 2020 in het AB definitief vastgesteld wordt.</t>
  </si>
  <si>
    <t>2) Instemmen met het voorstel om de gemeenten te verzoeken de eenmalige bijdrage van € 11,1 mln gebaseerd op de (voorlopige) jaarrekening in april 2020 over te maken aan de GRJR. Dit i.v.m. de liquiditeit van de GRJR en zodat de jaarrekening op € 0,- sluit.</t>
  </si>
  <si>
    <t>Zorgen voor de opvoering van de declaratiegraad naar 95%</t>
  </si>
  <si>
    <t>1) Goedkeuring van de basisformatie 2020 e.v. van de UO van in totaal 25,4 fte.</t>
  </si>
  <si>
    <t>2) Ophoging van het budget UO in 2020 met € 434.166 waarbij de begroting 2020 GRJR niet hoeft te worden opgehoogd door de inzet van het (tweede) transformatiebudget (€ 130.000), het budget voor het Verbeterplan (€ 100.000) en een deel van het risicobudget als dekking.</t>
  </si>
  <si>
    <t xml:space="preserve">3) Ophoging van het budget UO 2021 én de begroting GRJR 2021 met € 1.954.206 naar € 3.521.445. </t>
  </si>
  <si>
    <t>4) Ophoging van het budget UO 2022 e.v. én de begroting GRJR 2022 e.v. met € 1.871.006 per jaar naar structureel € 3.438.245.</t>
  </si>
  <si>
    <t>5) Openstelling van de vacatures van de UO (5,2 fte) voor medewerkers van deelnemende gemeenten, nadat gebleken is dat de huidige medewerkers van de UO geen interesse en/of niet geschikt zijn bevonden, en waarbij invulling plaatsvindt op basis van een selectieproces en detachering voor bepaalde tijd.</t>
  </si>
  <si>
    <t xml:space="preserve">6) Inhuur op korte termijn van enkele gespecialiseerde externen, zoals opgenomen in bijlage 1. </t>
  </si>
  <si>
    <t>Instemming met begrotingswijziging 2020 aangepast aan het (voorlopig) rekeningresultaat 2019. De primaire begroting 2020 van € 229,7 mln. Wordt opgehoogd met € 18,4 mln. naar € 248,1 mln. Ten opzichte van de begrotingswijziging conform besluitvorming van AB 12 december 2019 is dit € 7,6 mln. hoger.</t>
  </si>
  <si>
    <t>Secretaris/ Sylvia van Kleunen</t>
  </si>
  <si>
    <t>2) Instemmen met het verwerken van de uitkomsten van de definitieve inleg in combinatie met begrotingswijziging 2020 na AB van 1 juli 2020 in een wijziging op het betaalschema. De aanpassing zal dan met ingang van september 2020 verwerkt worden.</t>
  </si>
  <si>
    <t>1) Vaststelling van de definitieve inleg 2020.</t>
  </si>
  <si>
    <t>Ondertekening van de volmacht procesvertegenwoordiging</t>
  </si>
  <si>
    <t>Vaststelling van de nieuwe stemverhouding.</t>
  </si>
  <si>
    <t xml:space="preserve">Vaststelling verslag en actie - en besluitenlijst AB 20 februari </t>
  </si>
  <si>
    <t>Versturen bestuurlijke uitvraag naar de gemeenten omtrent opvoering declaratiegraad</t>
  </si>
  <si>
    <t>Afgehandeld</t>
  </si>
  <si>
    <t>rapport is gedeeld</t>
  </si>
  <si>
    <t>Volgnr.</t>
  </si>
  <si>
    <t>Uniek volgnummer</t>
  </si>
  <si>
    <t>Datum invoer</t>
  </si>
  <si>
    <t>Datum waarop de actie is ingevoerd</t>
  </si>
  <si>
    <t xml:space="preserve">Beschrijving van de actie, kies uit: Inkoop &amp; contractmanagement, Veiligheid &amp; jeugdbeschermingsketen, Zorginhoud &amp; transformatie, Informatievoorziening, Financiën, Algemene belangenvertegenwoordiging, Organisatie &amp; governance; </t>
  </si>
  <si>
    <t>Persoon die de actie behandeld</t>
  </si>
  <si>
    <t>Datum waarop de actie gereed moet zijn</t>
  </si>
  <si>
    <t>Besloten op AB 15 april</t>
  </si>
  <si>
    <t xml:space="preserve">Uitnodigen van KOM om aan te sluiten bij de stuurgroep zodat er met elkaar het gesprek kan worden gevoerd. </t>
  </si>
  <si>
    <t xml:space="preserve">Prioriteren (opnieuw) van ketenanalyse (besluit AB 17-10-19) </t>
  </si>
  <si>
    <t xml:space="preserve">Prioriteren en bepalen van opzet Themabijeenkomst Veiligheid </t>
  </si>
  <si>
    <t>Rapporteren voortgang schouw op B en D</t>
  </si>
  <si>
    <t>Bespreken contractmanagement 2.0 met het AB</t>
  </si>
  <si>
    <t xml:space="preserve">Secretaris </t>
  </si>
  <si>
    <t>Hoe afgehandeld of waarom vervallen (groen is afgehandeld en verdwijnt in volgende versie)
Nieuwe prioritering nodig (oranje)</t>
  </si>
  <si>
    <t>Terugkoppelen voortgang maatregelen op de aanbevelingen van KPMG over perceel E</t>
  </si>
  <si>
    <t>Betrekken van de voorzitter van de stuurgroep inkoop bij de sollicitatieprocedure voor de projectleider arrangementenmodel</t>
  </si>
  <si>
    <t>Terugkoppelen minimale en maximale wachttijden specialistische GGZ</t>
  </si>
  <si>
    <t>Terugkoppeling geweest in nieuwsbrief van 1 mei</t>
  </si>
  <si>
    <t>Terugkoppelen inhoudelijke vragen die zijn gesteld n.a.v. update coronateam</t>
  </si>
  <si>
    <t>Brief aan de raden is op 23 april verzonden</t>
  </si>
  <si>
    <t>Toevoegen nadere uitsplitsing omtrent indexatie op basis van de kring van gemeentesecretarissen voor de organisatiekosten (en voor de rest OVA)</t>
  </si>
  <si>
    <t xml:space="preserve">Aanpassen en duiden van noodzaak begrotingswijziging in aanbiedingsbrief richting de raden </t>
  </si>
  <si>
    <t>Vaststelling van de bestuurlijke reactie op de aanbevelingen over perceel E, die KPMG doet in het rapport ‘Inzicht in besteding jeugdhulpmiddelen en wachttijden, onder voorbehoud van het besluit over de capaciteit en het budget van de UO.</t>
  </si>
  <si>
    <t>1.	Vaststelling van de ontwerpbegroting 2021 met een taakstelling voor de jaren 2021, 2022, 2023, 2024 zodat een dalend meerjarenperspectief ontstaat. Onder de voorwaarde dat er een regionaal (herstel)plan met individuele actieplannen per gemeenten ter onderbouwing van de haalbaarheid van de opgenomen taakstelling. Totaalniveau begroting 2021 (na taakstelling): € 244,8 mln met dalende meerjarenraming tot het niveau van € 236,7 mln in 2024.
2.	Opdracht geven aan de gemeenten om te komen met een actieplan hoe de taakstelling ingevuld gaat worden zodat dit onderdeel kan worden van het onderbouwende regionale herstelplan.
3.	Toekenning van een indexatie aan de tarieven jeugdhulp 2021 conform de systematiek T- 1 gebaseerd op OVA 2020 (zijnde 2,52%)</t>
  </si>
  <si>
    <t>Ontwerpbegroting</t>
  </si>
  <si>
    <t>Toevoegen Albrandswaard en Westvoorne in de kolom (sheet 17) in de presentatie van de themasessie AB op 4 juni</t>
  </si>
  <si>
    <t>Toevoegen uitleg m.b.t. gecompliceerde context en signalen vanuit de Raad van Kinderbescherming in de presentatie van de themasessie AB op 4 juni</t>
  </si>
  <si>
    <t>1) Vaststelling van de uitgangspunten en de randvoorwaarden zoals in bijlage 3 bij de notitie zijn geformuleerd;
2) Instemming met het compromisvoorstel en geeft opdracht aan de GRJR om de discussienota voor een AB in juli op te stellen; Hierbij wordt het compromisvoorstel tijdens de vergadering aangepast naar onderstaande tekst. De stuurgroep heeft daarop het volgende compromis voorgesteld:
1.	Nieuwe inkoop per 2023 voor de opdrachten A, B, C en F;
2.	Besluit over inkoop/verlenging opdrachten D en E te nemen na bespreking van discussienota in AB;
3.	Gedragen regiovisie en realistische planning;
4.	Heldere afspraken over verbetering financiële en administratieve processen (binnen de mogelijkheden en naleving van de huidige contractafspraken);
5.	We zoeken experimenteerruimte voor regio’s die gedurende het (verlengde)
inkooptraject ruimte zien voor optimalisatie lokaal-regionaal.
De discussienota die n.a.v. punt 2 wordt opgesteld zal in juli op het AB worden geagendeerd. Daarbij worden de volgende varianten uitgewerkt:
- 	de opdrachten D en E als enige opnieuw aan te besteden in 2022 en dan op onderdelen lokaal;
-	 de regionale contracten voor de opdrachten D en E te verlengen tot en met 2023, waarbij maximaal wordt gezocht naar ruimte om lokaal in te kopen in 2022 of 2021 door één of meerdere subregio’s/gemeenten.
3) Instemming met het voorstel dat de GRJR de komende maanden een gedetailleerde planning ontwikkelt en die voorlegt aan een AB in juli aanstaande.E100</t>
  </si>
  <si>
    <t>Benoeming (interim-)secretaris GR JR, Sandra Hammer, per 2 juni 2020</t>
  </si>
  <si>
    <t xml:space="preserve">Terugkoppelen signalen aanmeldingen die zijn binnen gekomen bij Enver sinds de start van de coronacrises. </t>
  </si>
  <si>
    <t>Versturen kwartaalrapportage JBRR aan het AB</t>
  </si>
  <si>
    <t>Zorgen voor concrete voorstellen op het AB van 1 juli omtrent onderstaande punten. 
1. Opdracht aan nieuwe/huidige secretaris
2. Profiel en werving nieuwe secretaris
3. Rol van de gemeentesecretarissen in besluitvormingsproces
4. Prioritering in het verbeterplan</t>
  </si>
  <si>
    <t xml:space="preserve">Aangaan van gesprek met de aanbieders, vóórdat de contracten verlengd worden. Het moet scherp zijn waar de gesprekken met de aanbieders over zullen gaan en de ontwikkelagenda moet nauwkeurig zijn. </t>
  </si>
  <si>
    <t xml:space="preserve">Betrekken van de kamerbrief en de Norm voor Opdrachtgeverschap (NVO) in de regiovisie, zodat deze een plek krijgen in de inkoop. </t>
  </si>
  <si>
    <t xml:space="preserve">Uitwerken van een voorstel rondom financiele beheersing waarin alle opties worden bekeken. Niets is hierbij uitgesloten, dus ook de opties meenemen van een (al dan niet tijdelijke) stuurgroep of klankbordgroep. </t>
  </si>
  <si>
    <t xml:space="preserve">Inkoop &amp; contractmanagement
BESLOTEN BESLUIT
</t>
  </si>
  <si>
    <t>Is door extra AB inkoop 4 juni geworden</t>
  </si>
  <si>
    <t>Staat op agenda 1 juli en komt op agenda in september</t>
  </si>
  <si>
    <t>Brief is opgesteld, in AB besloten deze niet te verzenden</t>
  </si>
  <si>
    <t>Gesprek vindt 16 juni plaats</t>
  </si>
  <si>
    <t>Door nieuwe secretaris en verschuiving van prio's komt deze voor nu te vervallen.</t>
  </si>
  <si>
    <t>Het is helaas niet op tijd gehaald, voor nu de actie van de lijst.</t>
  </si>
  <si>
    <t>Deze is verzonden</t>
  </si>
  <si>
    <t>Opdracht meegegeven aan stuurgroep inkoop</t>
  </si>
  <si>
    <t>Opdracht meegegeven aan teamleider contractmanagement en inkoop</t>
  </si>
  <si>
    <t xml:space="preserve">Staat op agenda 1 juli   </t>
  </si>
  <si>
    <t>Terugkoppeling via mail van 9 juni</t>
  </si>
  <si>
    <t>Rapportage is verstuurd 9 juni</t>
  </si>
  <si>
    <t>Agendering KPI's JBRR op basis van Q2 op het AB van september</t>
  </si>
  <si>
    <t>Dit is gedaan in de werkgroep inkoop</t>
  </si>
  <si>
    <t>Dit kan in tekst als dat nog gewenst is (in kolom is het niet zichtbaar), anders kan deze worden afgehandeld</t>
  </si>
  <si>
    <t>Staat genoteerd</t>
  </si>
  <si>
    <t>Secretaris /JBRR</t>
  </si>
  <si>
    <t>Wordt opgenomen in de Q2 rapportage</t>
  </si>
  <si>
    <t xml:space="preserve">Deze zijn 19 maart gedeeld met AOJ.  </t>
  </si>
  <si>
    <t>Herbevestigen besluiten van AB 15 april.</t>
  </si>
  <si>
    <t xml:space="preserve">Actie en besluitenlijst </t>
  </si>
  <si>
    <t>1. Instemmen met de voorgestelde acties rondom werving en behoud van pleeggezinnen
2. Instemmen met de kosten behorend bij deze acties.
3. Instemmen met de gevraagde inspanning vanuit gemeenten.</t>
  </si>
  <si>
    <t>Instemming met het inzetten van de discretionaire bevoegdheid voor continuering van het hulpverleningstraject het Omgangshuis.</t>
  </si>
  <si>
    <t xml:space="preserve">Agendering (samenvatting) zienswijzen als apart onderwerp op AB van 15 juli </t>
  </si>
  <si>
    <t>1. Kennisnemen van zienswijzen van raden
2. Vaststelling van de begroting 2021 met een stemverklaring van de AB-leden uit Albrandswaard en Barendrecht</t>
  </si>
  <si>
    <t>1. Instemming met het plan van aanpak onderbouwing taakstelling
2. Instemming met het uitvoeren van een tweede verdiepingsslag op de interventies voor de langere termijn</t>
  </si>
  <si>
    <t>1. Goedkeuring van de opdracht aan de secretaris a.i. GRJR om ten minste de resultaten op te leveren zoals in deze agendapost aangegeven in de prioriteiten die komen uit het door het AB in 2019 vastgestelde verbeterplan GRJR.
2. Goedkeuren van het voorstel om het profiel en de opdracht voor de vaste secretaris GRJR te actualiseren voor het AB van september 2020 en de werving in september 2020 te starten.</t>
  </si>
  <si>
    <t>Instemming met het Jaarplan RMC Rijnmond 2020, namens de wethouders Jeugdhulp Rijnmond, als Platform van portefeuillehouders regiogemeenten en niet als GR Jeugdhulp Rijnmond die in een Abvergadering bijeenkomt.</t>
  </si>
  <si>
    <t>Instemming met het auditplan toeleiding en validatie 2020 zodat de uitvoering van de controle dit jaar al in september kan starten.</t>
  </si>
  <si>
    <t xml:space="preserve">Versturen memo stuurgroep transformatie </t>
  </si>
  <si>
    <t xml:space="preserve">Inkoop &amp; contractmanagement   BESLOTEN BESLUIT </t>
  </si>
  <si>
    <r>
      <t xml:space="preserve">1. De behandeling van dit agendapunt zal vertrouwelijk gebeuren en ook de uitkomsten zullen vertrouwelijk worden behandeld totdat afspraken met de aanbieders zijn gemaakt
over de voorwaarden voor de verlenging tot 2023.
</t>
    </r>
    <r>
      <rPr>
        <i/>
        <sz val="10"/>
        <rFont val="Arial"/>
        <family val="2"/>
      </rPr>
      <t>Het AB stemt unaniem in.</t>
    </r>
    <r>
      <rPr>
        <sz val="10"/>
        <rFont val="Arial"/>
        <family val="2"/>
      </rPr>
      <t xml:space="preserve">
2. Naast opdracht A, B, C en F1, ook de opdrachten D en E te verlengen tot en met 31 december 2022. Hierbij wordt de mogelijkheid geboden voor gemeenten, met inachtneming van de afbakening subregionaal – regionaal conform de nog nader te bepalen regiovisie, ruimte te bieden al voor 2022 onderdelen subregionaal of lokaal in te kopen. Het beschikbare volume dat in 2022 subregionaal georganiseerd kan worden (€9,5 miljoen), is afhankelijk van de regelgeving over de aanbesteding.
</t>
    </r>
    <r>
      <rPr>
        <i/>
        <sz val="10"/>
        <rFont val="Arial"/>
        <family val="2"/>
      </rPr>
      <t xml:space="preserve">Maassluis, Vlaardingen, Schiedam, Capelle a/d IJssel en Krimpen a/d IJssel stemmen niet in met het besluitpunt. De rest van het AB stemt wel in.
</t>
    </r>
    <r>
      <rPr>
        <sz val="10"/>
        <rFont val="Arial"/>
        <family val="2"/>
      </rPr>
      <t xml:space="preserve">3. Er wordt voor de uiteindelijke verdeling van de opdrachten D en E over regionale en lokale inkoop gekozen uit scenario 1 of 2 uit de discussienotitie. Dit wordt als input meegegeven aan het traject van de regiovisie. De definitieve vaststelling van deze verdeling wordt gebaseerd op de regiovisie.
</t>
    </r>
    <r>
      <rPr>
        <i/>
        <sz val="10"/>
        <rFont val="Arial"/>
        <family val="2"/>
      </rPr>
      <t>Maassluis, Vlaardingen, Schiedam, Capelle a/d IJssel en Krimpen a/d IJssel stemmen niet in met het besluitpunt. De rest van het AB stemt wel in.</t>
    </r>
    <r>
      <rPr>
        <sz val="10"/>
        <rFont val="Arial"/>
        <family val="2"/>
      </rPr>
      <t xml:space="preserve">
Capelle a/d IJssel wil hier een stemverklaring aan toevoegen: Zij houden vast aan de meermaals ingediende wensen. Besluiten worden steeds uitgesteld en de ruimte wordt
steeds kleiner om zaken lokaal uit te proberen. Er wordt opgeroepen om hier minder krampachtig mee om te gaan.
4. Niet instemmen met variant 3, Capelle wordt in 2021 geen ruimte gegeven onderdelen van D en E lokaal anders te organiseren voor zover dat implicaties heeft voor de regionale contracten.
</t>
    </r>
    <r>
      <rPr>
        <i/>
        <sz val="10"/>
        <rFont val="Arial"/>
        <family val="2"/>
      </rPr>
      <t>Capelle a/d IJssel stemt niet in met het beslispunt. De rest van het AB stemt wel in.</t>
    </r>
  </si>
  <si>
    <t>1. Vaststelling van de jaarrekening GRJR 2019
2. Instemmen met de eenmalige bijdrage vanuit gemeenten om het tekort van € 14,5 mln aan te vullen. Waarbij geldt dat gemeenten het tekort van € 11,1 mln (bij voorlopige jaarrekening 2019) reeds na het AB van 15 april jl. hebben voldaan.
3. Kennisnemen van de controleverklaring en het accountantsverslag bij de jaarrekening 2019;
4. Akkoord gaan met ter informatie toezending van jaarrekening 2019, inclusief controleverklaring en accountantsverslag, aan de raden;
5. Akkoord gaan met toezending van de jaarrekening naar de provincie conform de wettelijke verplichting. Hierbij geldt dat 15 juli de wettelijke deadline is maar dat met de Provincie reeds is afgestemd dat de definitieve jaarrekening GRJR 2019 enkele dagen later ingediend wordt.</t>
  </si>
  <si>
    <t>Organiseren themasessie mogelijkheden gezamenlijke backoffice (afhandelin Q4)</t>
  </si>
  <si>
    <t xml:space="preserve">Volgen de aanbevelingen van de managementletter en taakstelling in de begroting. </t>
  </si>
  <si>
    <t>Staat nog op agenda stuurgroep.</t>
  </si>
  <si>
    <t>Benoeming van wethouder Bronsveld als tijdelijk plaatsvervangend DB-lid van wethouder Van Aaken.</t>
  </si>
  <si>
    <t>Benoeming DB-lid</t>
  </si>
  <si>
    <t>Het projectplan inkoop Jeugdhulp GRJR wordt vastgesteld inclusief de mandatering die daarin is opgenomen in paragraaf 3.2</t>
  </si>
  <si>
    <t>- Instemming met het eindrapport en daarmee met het uitgangspunt om drang (IVH) meer lokaal te gaan organiseren.
- Opdracht te geven aan de UO om het rapport toe te sturen aan individuele gemeenten (wethouder en directeur) &amp; GI.
- Gemeenten te vragen de uitkomsten lokaal te vertalen en in besluitvorming te brengen en het implementatieproces vorm te geven.
- Gemeenten te verzoeken om op 1 november a.s. het bestuur te informeren over:
o De lokale besluitvorming en aan te geven welke stappen gezet (dienen te) worden om tot implementatie te komen.
o De impact voor samenwerking met GI t.a.v. uitvoering casusregie en consultatie &amp; advies en deskundigheidsbevordering in 2021.
- De stuurgroep Transformatie te vragen om de implementatie en uitvoering van de nieuwe uitvoeringswijze te toetsen en te monitoren.</t>
  </si>
  <si>
    <t>Goedkeuring van de voorstellen en ontwikkelrichtingen zoals beschreven onder de toelichting (en in de bijlage) in de notitie governance deel 1.</t>
  </si>
  <si>
    <t>- Verlenging van de opdracht aan de huidige secretaris a.i. met 6 maanden (tot 2 juni 2021)
- Vaststelling van het profiel voor de (vaste) secretaris GRJR uiterlijk in het AB van februari 2021 en de werving hierna te starten, zodat de C110(vaste) secretaris ca. 1 juni 2021 kan starten.</t>
  </si>
  <si>
    <t>- Vaststelling van de definitieve inleg 2021 op basis van de definitieve jaarrekening 2019 op het AB van 17 september 2020.
- Instemming met het aanpassen van het betaalritme per 1-1-2021 van maandelijkse betalingen naar betalingen per kwartaal B10 (binnen 10 werkdagen na de start van het kwartaal) in verband met de liquiditeitspositie van de GRJR.</t>
  </si>
  <si>
    <t>Vaststelling van de te verrekenen bedragen van de eenmalige eindafrekening van de oude vlaktakssystematiek en de uitvoeringsorganisatie opdracht te geven tot het uitvoeren van de administratieve afhandeling.</t>
  </si>
  <si>
    <t>- Bekrachtigen dat het voor indexatie van de tarieven gereserveerde budget ook daadwerkelijk aan de tarieven voor 2021 wordt toegekend.
- Instemming met het (vooralsnog) indexeren van de tarieven specialistische jeugdhulp (percelen A t/m F) 2021 op basis van het reeds in de begroting GRJR 2021 opgenomen voorlopige OVA-percentage 2020 van 2,52% en na verschijnen van het tarief en herijkingsonderzoek een beslissing te nemen C112of extra indexering tot 3,28% noodzakelijk is.</t>
  </si>
  <si>
    <t>Vaststelling van het overhevelen van de overblijvende middelen in de transformatievoorziening naar 2021 voor inzet t.b.v. transformatie activiteiten in 2021.</t>
  </si>
  <si>
    <t>Zorgen voor de opvoering van de declaratiegraad naar 73,4%</t>
  </si>
  <si>
    <t>Versturen jaarplanning 2021 aan het AB</t>
  </si>
  <si>
    <t>verplaatst door Corona</t>
  </si>
  <si>
    <t>Goedkeuring om in Q3 een bestuurlijk gesprek aan te gaan i.v.m. het verbeterplan van de RvdK.</t>
  </si>
  <si>
    <t>Vaststelling verslag en actie - en besluitenlijst AB 17 september</t>
  </si>
  <si>
    <t xml:space="preserve">1.	Goedkeuring van het voorstel tot het inrichten van het routeringspunt complexe scheidingen door het Zorgbemiddelingsteam van JBRR; 
2.	Goedkeuring van het voorstel om de kosten voor het inrichten van het routeringspunt en de benodigde capaciteit voor de periode oktober t/m december 2020 (€ 14.500) vanuit de huidige toegekende middelen te financieren. 
3.	Goedkeuring van het voorstel om de begroting voor 2021 met € 30.000 op te hogen voor het dekken van de structurele kosten van het routeringspunt. </t>
  </si>
  <si>
    <t xml:space="preserve">Goedkeuring van de Kadernota 2022 en aanbieding aan het AB met de bijgevoegde agendapost Kadernota 2022. </t>
  </si>
  <si>
    <t>1.	Er wordt in 97,5 procent van de gevallen in 2021 en 99 procent in 2022 zorg verleend nadat er een zorgtoewijzing is afgegeven. Indien het aantal gevallen waar zorg wordt verleend zonder zorgtoewijzing de 2,5 procent in 2021 en 1 procent in 2022 overstijgt, komt het surplus boven deze percentages niet in aanmerking voor betaling
2.	Van de declaratieregels wordt 97,5 procent in 2021 en 99 procent in 2022 tijdig ingediend. Voor zover het aantal te laat ingediende declaratieregels de 2,5 procent in 2021 en 1 procent in 2022 overstijgt, worden deze niet in behandeling genomen
3.	Aanbieders voeren concrete acties uit om de wachttijden betekenisvol te verkorten;
4.	Bij het kwartaalsgewijs verstrekken van de informatie over de wachttijden wordt tevens het moment van aanmelding door de verwijzer en het BSN verstrekt;
5.	Deze voorwaarden zullen per kwartaal worden gemonitord en jaarlijks worden afgerekend;</t>
  </si>
  <si>
    <t>-	Vaststelling notitie meerkosten en omzetderving bij zorgaanbieders als gevolg van corona
-	Mandatering van het DB voor het vaststellen van het addendum
-	Instemming met verdeling van corona gerelateerde kosten op basis van daadwerkelijk verbruik 
-	Instemming met direct (eenmalig) afrekenen van corona gerelateerde kosten</t>
  </si>
  <si>
    <t xml:space="preserve">Financiën
BESLOTEN BESLUIT </t>
  </si>
  <si>
    <t>-Vaststelling van het rapport tarief- en herijkingsonderzoek versie 21-9-2021 – onder voorbehoud dat opname Yulius niet tot wezenlijke andere conclusies leidt.
-	Vaststelling dat de tarieven, naar aanleiding van het onderzoek, ongewijzigd blijven.
-	Verstrekking van een opdracht aan de uitvoeringsorganisatie om voor 2021 uit te werken op welke wijze de aanbieders in perceel C het beste een correcte vergoeding kunnen ontvangen voor de te leveren zorg.
-	Verstrekking van een opdracht aan de uitvoeringsorganisatie na het AB om het rapport geanonimiseerd te verspreiden onder de aanbieders, onder voorbehoud dat de opname van Yulius in het rapport niet tot wezenlijke andere conclusies leidt.
-	Vaststelling om in principe eens in de vier jaar een tariefonderzoek uit te voeren.
Aanvullend:
-	De bevindingen wat betreft de tarieven op perceel E geven reden om dit verder te onderzoeken en een link te leggen met de kostenontwikkeling per cliënt op perceel E en de aanbevelingen uit de jaarrekening 2019. Het controllersoverleg krijgt de opdracht om dit nader uit te werken.</t>
  </si>
  <si>
    <t>Verlenging van de overeenkomst functioneel applicatiebeheer SISA voor de duur van vier jaar (01-01-2021 tot en met 31-12-2024).</t>
  </si>
  <si>
    <t>Schouw is okt 2020 van start gegaan. 1e Rapportage in Q1 2021</t>
  </si>
  <si>
    <t>Eerst beslissing over positionering UO, daarna over backoffice. Planning Q2 2021</t>
  </si>
  <si>
    <t xml:space="preserve">Opheffing van de besluiten van het AB van 29 mei en 15 juli jl. over de verlenging van de contracten tot en met 2022 (schriftelijke besluitvorming). </t>
  </si>
  <si>
    <t>Vaststelling verslagen (14 oktober en 25 november) en actie - en besluitenlijst AB 15 december</t>
  </si>
  <si>
    <t>Agendering Expertisenetwerk: inrichting voor eerste tranche op het AB van februari 2021</t>
  </si>
  <si>
    <t>Versturen presentatie VTRR door Debbie Maas aan het AB</t>
  </si>
  <si>
    <t>1. Aan de verlenging van de contracten tot en met 2022 met ingang van 1 januari 2021 de volgende voorwaarden te verbinden:
a.	 Er wordt in 97,5 procent van de gevallen in 2021 en 99 procent in 2022 zorg verleend nadat er een zorgtoewijzing is afgegeven. Indien het aantal gevallen waar zorg wordt verleend zonder zorgtoewijzing de 2,5 procent in 2021 en 1 procent in 2022 overstijgt, komt het surplus boven deze percentages niet in aanmerking voor betaling;
b.	 Van de declaratieregels wordt 97,5 procent in 2021 en 99 procent in 2022 tijdig ingediend. Voor zover het aantal te laat ingediende declaratieregels de 2,5 procent in 2021 en 1 procent in 2022 overstijgt, worden deze niet in behandeling genomen;
c.	 Bij de toepassing van de voorwaarden a en b kan worden gecorrigeerd indien opdrachtnemer plausibel kan maken dat er bij een aantal situaties sprake is van spoed, dan wel overmacht doordat de zorgtoewijzing van de gemeente te laat is afgegeven. De gerealiseerde percentages zullen in dat geval geschoond worden voor deze situaties.
d.	 Aanbieder voert concrete acties uit om de wachttijden betekenisvol te verkorten;
e.	 Bij het kwartaalsgewijs verstrekken van de informatie over de wachttijden wordt tevens het moment van aanmelding door de verwijzer en het BSN verstrekt.</t>
  </si>
  <si>
    <t>Versturen cijfers per gemeenten Burap aan het AB</t>
  </si>
  <si>
    <t>Het niet declarabel verklaren van omzetderving a.g.v. de eerste coronagolf (periode maart-juni 2020)</t>
  </si>
  <si>
    <t>-	Vasthouden aan de begroting 2021 en de tarievenindexatie 2021 zoals vastgesteld door het AB in juli respectievelijk september 2020 en deze te wijzigen naar aanleiding van de hoogte van het definitief OVA-percentage 2020;
-	De uitgangspunten voor en de wijze van berekenen en toepassen van indexatie te betrekken bij de nieuwe inkoopstrategie.</t>
  </si>
  <si>
    <t xml:space="preserve">A)	 Instemmen met de uitkomst van de verkenning, de oplossingsrichting en voorwaarden.
B)	 Het in gang zetten van een verkenning van pilots voor Capelle, Krimpen en de MVS-gemeenten.
C)	 Onderzoeken hoe de GRJR, in wederzijdse afstemming tussen de uitvoeringsorganisatie en alle gemeenten, Krimpen aan den IJssel en Capelle aan den IJssel verder kunnen faciliteren in het organiseren van hun lokale jeugdhulp in 2021. </t>
  </si>
  <si>
    <t>A)	 Instemming met de eerste uitwerking, conform de aangegeven 8 lijnen.
B)	 Het geven van de opdracht aan het DB om de voortgang op deze lijnen te rapporteren als onderdeel van de uitwerking van de regiovisie c.q. de regioagenda.</t>
  </si>
  <si>
    <t xml:space="preserve">Versturen stukken omtrent het verbeterplan crisishulp ter besluitvorming aan het AB </t>
  </si>
  <si>
    <t>direct 15-12 verstuurd</t>
  </si>
  <si>
    <t>Staat al op de agenda</t>
  </si>
  <si>
    <t>Was al op 17-11 aan AOJ verstuurd. 07-01 verstuurd aan AB</t>
  </si>
  <si>
    <t xml:space="preserve">	a) Instemming met het uitvoeren door de betrokken aanbieders van het verbeterplan crisishulp in de vorm van een pilot gedurende 1 kalenderjaar (2021). 
	b) Beschikbaar stellen in 2021 eenmalig € 337.500.uit het budget van opdracht F (crisis) voor de pilot crisishulp 
	c) Aansturing en monitoring van de pilot crisishulp onderbrengen bij de stuurgroep Transformatie. </t>
  </si>
  <si>
    <t>Besluit via mail</t>
  </si>
  <si>
    <t>Hier wordt ambtelijk op gestuurd, definitieve cijfers komen tijdens jaarrekening op AB april</t>
  </si>
  <si>
    <t>Afgesproken wordt dat de antwoorden binnenkort schriftelijk worden gecommuniceerd, inclusief de toevoeging (aanvullende vraag) van Jacky Silos-Knaap.</t>
  </si>
  <si>
    <t>Nazending diverse presentaties die tijdens AB zijn gegeven</t>
  </si>
  <si>
    <t>23-03 zijn deze inclusief conceptnotulen verzonden</t>
  </si>
  <si>
    <t>Instemming met het in gezamenlijkheid met onze aanbieders verzenden van de brief om bij de staatssecretaris aan te dringen op spoed bij het toekennen van structureel extra middelen en een beroep te doen op landelijke middelen voor dekking van coronameerkosten in 2021.</t>
  </si>
  <si>
    <t>Instemming met het sturen op de coronakosten via de Burap, tenzij er tussendoor significante afwijkingen worden waargenomen</t>
  </si>
  <si>
    <t>Kennisnemen van het AEF-rapport en vooralsnog de kadernota als uitgangspunt te blijven nemen voor de opstelling van de begroting 2022 en meerjarenraming die tijdens het AB van april ter besluitvorming worden voorgelegd.</t>
  </si>
  <si>
    <t>En deze scenario’s voor te leggen aan het AB van 2 juli 2021. In het AB van april wordt de voortgang hierop besproken, zodat indien wenselijk bijstelling van de (financiële) kaders tijdig kan plaatsvinden.</t>
  </si>
  <si>
    <t>Instemming met het aangaan van het gesprek met VWS, VNG en/of de inspectie om de problematiek nader te duiden en aan te dringen op financiële middelen.</t>
  </si>
  <si>
    <t>Vaststelling van het strategisch informatieplan en de daaruit volgende acties voor de diverse betrokkenen.</t>
  </si>
  <si>
    <t>Instemming met het standpunt dat de keuze voor de organisatievorm Gemeenschappelijke Regeling Openbaar Lichaam voor de regionale samenwerking Jeugdhulp Rijnmond een passende is.</t>
  </si>
  <si>
    <t>Instemming met het standpunt dat de positionering van de Uitvoeringsorganisatie bij de uitvoerende gemeente Rotterdam een passende is.</t>
  </si>
  <si>
    <t>Instemming met het standpunt dat de rollen van secretaris GRJR en directeur UO in één functie verenigd worden.</t>
  </si>
  <si>
    <t>Instemming met het standpunt dat in de weging van de drie begrippen ‘onafhankelijk’, ‘nabij’ en ‘sturing’ in het belang voor de functie van secretaris/directeur het onafhankelijk</t>
  </si>
  <si>
    <t>Het vooruitlopend op wijziging van de gemeenschappelijke regeling op punt 3, starten van de werving voor de vaste secretaris/directeur (zie aparte agendapost Profiel secretaris/directeur GRJR en start werving).</t>
  </si>
  <si>
    <t>Vaststelling van het profiel voor de functie van secretaris/directeur van de GRJR.</t>
  </si>
  <si>
    <t xml:space="preserve">Het geven van de opdracht aan de uitvoeringsorganisatie om in samenwerking met de uitvoerende gemeente de procedure tot vervulling van deze functie te starten, zodat het DB aan het AB uiterlijk in Q2 2021 een voordracht tot benoeming kan doen. </t>
  </si>
  <si>
    <t>Vaststelling dat Wethouder Ankie van Tatenhove de bestuurlijke ambassadeur Expertisenetwerk voor de GRJR is, aanvullend op haar bovenregionale rol voor de JeugdhulpPlus.</t>
  </si>
  <si>
    <t>Vaststelling van de notitie draagvlakroute Expertisecentrum Zuid- West</t>
  </si>
  <si>
    <t>Constatering dat de samenwerkende gemeenten Jeugdhulp Rijnmond bestuurlijk gebonden zijn aan de VNG gemaakte afspraken over continuïteit van financiering LTA voor maart, april, mei en juni 2020</t>
  </si>
  <si>
    <t>Instemming met het doorlopen van de procedure voor de vervulling van de kandidaat voor Secretaris/Directeur met Sandra Hammer als gerede kandidaat.</t>
  </si>
  <si>
    <t xml:space="preserve">Vaststelling van de inkoopstrategie 2023 met als componenten: a. De 4 uitgangspunten uit paragraaf 3.1 b. De keuze voor een nieuwe opdrachtstructuur (§3.2) c. De invulling van het opdrachtgeverschap (§3.3) d. De inzet van de inkoopinstrumenten (§3.4) </t>
  </si>
  <si>
    <t>Mandatering van het DB door het AB om conform deze richting een definitief besluit te nemen over de knip. DB kan dan 28 april een besluit nemen.</t>
  </si>
  <si>
    <t xml:space="preserve">In te stemmen met de startnotitie. Dit is de opmaat naar het inrichten van een programmateam voor het realiseren van de doelstellingen in de regiovisie in samenwerking met de uitvoeringsorganisatie van de Gemeenschappelijke Regeling Jeugdhulp Rijnmond (GR JR). </t>
  </si>
  <si>
    <t xml:space="preserve">In te stemmen met het adviesrapport over verbinding tussen onderwijs en jeugdhulp. Het vertalen van de adviezen naar de praktijk is een van de eerste taken van het programmateam. </t>
  </si>
  <si>
    <t xml:space="preserve">Bekrachtigen van de DB besluiten voor het garanderen spoedhulp: 
a) Verhoging van het budget en budgetplafond voor opdracht E met €4.000.000 ten behoeve van het garanderen van spoedzorg aan de meest urgente wachtende jeugdigen voor geheel 2021. 
b) De aanbieders te verzoeken om binnen 1 week een voorstel tot verdeling van deze gelden in te dienen, onder voorwaarden zoals genoemd in de notitie. In de Buraps de uitgaven te monitoren en zo nodig overschrijding van de totale begroting te melden.                                                                                                                              </t>
  </si>
  <si>
    <t xml:space="preserve">Vooruitlopend op extra middelen (ondersteund door AEF rapport) op onze verzoeken bij het Rijk (Brandbrief wethouder Roopram cs, brief GRJR en aanbieders, VNG noodkreet) in verband met oplopende zorgen in zowel lokale als regionale bekostiging van jeugdhulp, de opdracht aan de GRJR te geven om scenario’s uit te laten werken die recht doen aan:  
a) de gewenste opbouw van de lokale zorg zoals de transformatie (zoals in de nader uitgewerkt in de regiovisie) van ons vraagt 
b) zorgen omtrent wachttijden in de regionale jeugdhulp, deel tijdelijk (corona) deels al langer schurend en door de IGJ gesignaleerd. </t>
  </si>
  <si>
    <t>Aanpassen door UO van de aanbiedingsbrief met daarin het tijdspad waarin duidelijk wordt wanneer wachtlijststijgingen en budgetoverschrijding duidelijk werden.</t>
  </si>
  <si>
    <t>Secretaris / controller</t>
  </si>
  <si>
    <t>28-4-2021 vastgesteld</t>
  </si>
  <si>
    <t>Secretaris zorgt voor een extra AB op korte termijn.</t>
  </si>
  <si>
    <t>28-04-2021 plaatsgevonden</t>
  </si>
  <si>
    <t>Aanbiedingsbrief aanpassen zodat opsomming anders wordt opgeschreven en vervangen wordt door de vraagstellingen zoals verwoord door Frans Wieles (rondom autonome groei, effecten corona op de wachtlijsten en extra geld van het Rijk).</t>
  </si>
  <si>
    <t>controller</t>
  </si>
  <si>
    <t>28-04-21 vastgesteld</t>
  </si>
  <si>
    <t xml:space="preserve">Het aanstellen van Sandra Hammer als secretaris van de GRJR. </t>
  </si>
  <si>
    <t xml:space="preserve">De Ontwerpbegroting 2022 vast te stellen </t>
  </si>
  <si>
    <t>De aanbiedingsbrief vast te stellen en Ankie van Tatenhove het mandaat te geven enkele kleine wijzigingen door te voeren.</t>
  </si>
  <si>
    <t>Meer inzicht in de aanpak van de wachtlijsten en de te verwachten prestaties van aanbieders hierin</t>
  </si>
  <si>
    <t>In aanloop naar vaststelling van de kadernota een discussie over financiële uitgangspunten die in lijn zijn met de regiovisie</t>
  </si>
  <si>
    <t>Een helder tijdpad van DB aan AB in aanloop naar het AB van juli wanneer welke financiele stukken ter bespreking/ter besluitvorming op de agenda komt.</t>
  </si>
  <si>
    <t>Incidentenloket
a) “Het samen leren”, in afstemming met UO en Programmateam, aan laten sluiten op de rol van het op te richten expertiseteam (regiovisie)
b) In lokale contracten die betrekking hebben het leveren van Jeugdhulp de contractanten te verplichten zich te houden aan de afspraken zoals opgenomen in het Incidentenprotocol (in analogie met de GRJR-contracten met zorgaanbieders);
c) Verstrekking van de opdracht aan het incidentenloket om de afhandeling van incidenten en de bijdrage in het leren van elkaar nav incidenten verder uit te werken in samenspraak met de GRJR. Vanzelfsprekend blijft elke gemeente zelf verantwoordelijk voor communicatie naar raad en media waar het gaat om incidenten binnen de eigen gemeente. Afstemming, ondersteuning en advies loopt via het Incidentenloket.</t>
  </si>
  <si>
    <t xml:space="preserve">Afspraken vergoedingen Voogdij en Verblijf
a) Vaststelling van de maximale vergoedingen die de gemeente moet vergoeden. 
b) Vaststelling dat de jeugdhulpinstellingen en GI’s verantwoordelijk zijn voor het aanspreken van de ouders. 
c) Vaststelling van de manier van declareren door de jeugdhulpinstelling. </t>
  </si>
  <si>
    <t xml:space="preserve">Vrijwillige gesloten plaatsingen in perceel B4
a) Kennis te nemen van het aan de Jeugdautoriteit voorleggen van de kwestie rondom vrijwillige gesloten plaatsingen in perceel B4 zonder rechterlijke machtiging.
b) In afwachting van de uitkomst van het vorige beslispunt betrokken jeugdigen te plaatsen in perceel B3.  </t>
  </si>
  <si>
    <t>Werkagenda/ambitiedocument JH+
a) Vaststelling van het ambitiedocument en de werkagenda als uitwerking daarvan te hanteren.</t>
  </si>
  <si>
    <t>Pilot transformatiesubsidie Pleegzorg+
a) Vaststellen van de verleningsbeschikking Pleegzorg+ voor penvoerder Enver (namens de in opdracht A gecontracteerde pleegzorgaanbieders) voor de periode 1 mei tot en met 31 december 2021 voor een maximaal subsidiebedrag van € 228.025,-</t>
  </si>
  <si>
    <t>Nav berichtgeving over de Hoenderloo Groep dat er nog kinderen zijn die geen onderdak hebben. nagaan of daar ook Rijnmondse kinderen bij zitten.</t>
  </si>
  <si>
    <t>Organisatie &amp; governance 
BESLOTEN BESLUIT</t>
  </si>
  <si>
    <t>Het op de LTA-coronakosten van toepassing verklaren van de door de VNG bepaalde methodieken, procedures en protocollen voor declaratie en verantwoording</t>
  </si>
  <si>
    <t>30-4-2021 afgehandeld via verzamelmail. Dit is niet van toepassing voor Rijnmond.</t>
  </si>
  <si>
    <t>20-04 verstuurd</t>
  </si>
  <si>
    <t>02-07-2021 in de derde cyclus zijn AOJ, DB en AB hierin meegenomen</t>
  </si>
  <si>
    <t>Dit komt in cyclus 4</t>
  </si>
  <si>
    <t>Betrekken in inwerkprogramma / te priorteren onderwerpen nieuw AB '22</t>
  </si>
  <si>
    <t>Het AB wordt gevraagd te besluiten tot:
- Instemming met aanpak van de wachttijden/wachtlijsten in opdracht E conform de hoofdlijn zoals in de conceptaanpak, die is opgewerkt door aanbieders, gemeenten en Uitvoeringsorganisatie, is verwoord. 
- Instemming met het ondersteuningsaanbod vanuit het Ondersteuningsteam Zorg voor de Jeugd bij de aanpak van de wachttijden/wachtlijsten. 
- DB te mandateren de budgetplafonds te verhogen met maximaal het bedrag dat via de 1e begrotingswijziging 2021 en in de begroting 2022 en verder wordt toebedeeld aan de begroting van de GRJR ten behoeve van het wegwerken van de wachttijden/wachtlijsten. 
- DB te mandateren het conceptplan aanpak wachttijden/wachtlijsten definitief te maken na afronding van het maken van afspraken met aanbieders, OZJ en VWS. 
- De Uitvoeringsorganisatie de opdracht te geven de aanpak eind 2021 en medio 2022 te evalueren en hierover het DB/AB te informeren.</t>
  </si>
  <si>
    <t>Governance en organisatie</t>
  </si>
  <si>
    <r>
      <t>Zorginhoud &amp; Transformatie</t>
    </r>
    <r>
      <rPr>
        <sz val="10"/>
        <color rgb="FF000000"/>
        <rFont val="Arial"/>
        <family val="2"/>
      </rPr>
      <t xml:space="preserve"> </t>
    </r>
  </si>
  <si>
    <t xml:space="preserve">Zorginhoud &amp; Transformatie </t>
  </si>
  <si>
    <t>Zorginhoud &amp; Transformatie</t>
  </si>
  <si>
    <t>Subsidies</t>
  </si>
  <si>
    <t xml:space="preserve">Sandra Hammer informeert het AB over de bestuurlijke route van de hervormingsagenda, zodra hier duidelijkheid over is. </t>
  </si>
  <si>
    <t xml:space="preserve">Richting de behandeling van de begroting 2023 schrijft de controller een notitie over de vlaktaks, waarin de aansluiting op de P&amp;C cyclus wordt gewaarborgd. </t>
  </si>
  <si>
    <t>Controller</t>
  </si>
  <si>
    <t>Sandra Hammer voegt per mandaat de juridische grondslag toe aan het mandaat-, volmacht- en machtigingsbesluit</t>
  </si>
  <si>
    <t xml:space="preserve">Frans Wieles zal de tekst van de Kadernota 2023 extra aanscherpen, zodat geen misverstanden kunnen ontstaan over de mate van realisme in de begroting en de invulling van de risicoparagraaf. . </t>
  </si>
  <si>
    <t>Zorginhoud &amp;Transformatie</t>
  </si>
  <si>
    <t xml:space="preserve">De UO maakt een korte notitie waarin de financiële consequenties op het budget van JBRR van de overgang van IVH naar de gemeenten worden toegelicht.   </t>
  </si>
  <si>
    <t>Pho GI's Hugo van der Wal</t>
  </si>
  <si>
    <t>De Pho Financiën verzorgt een Uitgangspuntennotitie, waarin de route naar harde kwartaalafsluitingen wordt beschreven</t>
  </si>
  <si>
    <t>Phho Financiën Hugo van der Wal</t>
  </si>
  <si>
    <t xml:space="preserve">Er komt een goede oplegger, waarin het tekort goed wordt onderbouwd voor de raden.  </t>
  </si>
  <si>
    <t xml:space="preserve">Portefeuillehouder GI's (Hugo van der Wal) overlegt maandelijks met JBRR, hij maakt afspraken over een bestuurlijke feedbackgroep waarmee de gehele GRJR aangesloten is op dat overleg. </t>
  </si>
  <si>
    <t>DB 02-02-2022</t>
  </si>
  <si>
    <t>Deze komt in het AB van april 2022</t>
  </si>
  <si>
    <t>- Vaststelling van de Burap Q1 2021.</t>
  </si>
  <si>
    <t>- Vaststelling van de Begroting 2022 met inachtneming van de wijzigingen ten opzichte van de Ontwerpbegroting 2022 
- Vaststelling van de Ontwerp 1e begrotingswijziging 2021 
- Vaststelling van de aanbiedingsbrief aan de raden 
- Mandatering van het DB om de tarieven en budgetafspraken aan te passen ter uitvoering van deze begrotingsbesluiten</t>
  </si>
  <si>
    <t>- Vaststelling subsidie buitenregionale pleegzorgplaatsingen (BPR) 2020 – Enver; 
- Vaststelling subsidie Adolecentenstrafrecht (ASR) 2020 – Prokino; 
- Vaststelling subsidies crisisdiensten 2020 – GGZ Delfland en Parnassia; 
- Vaststelling subsidies Bijzondere Kosten pleegzorg 2020 – Enver en WSGV; 
- Verlenen subsidie Bijzondere Kosten pleegzorg 2021 – WSGV. 
- Vaststelling wijzigingsbeschikking ontwikkelen transformatiemonitor.</t>
  </si>
  <si>
    <t>Kennisnemen van de definitieve jaarstukken JBRR 2020</t>
  </si>
  <si>
    <t>Kennisnemen van de Burap Q1 JBRR</t>
  </si>
  <si>
    <t>Kennisnemen van de VTRR Definitieve jaarstukken 2020 en kwartaalrapportage Q1 2021</t>
  </si>
  <si>
    <t>Instemming met de antwoordbrief namens het AB aan JBRR.</t>
  </si>
  <si>
    <t>1. Kennis te nemen van het strategisch huisvestingsplan jeugdhulpplus. 2. Uit te spreken dat bij deze transformatie de beste zorg voor jongeren voorop staat. 3. Het uitvoeren van een marktconsultatie om vanuit daar te kunnen besluiten welk traject doorlopen wordt, een SAS-procedure of subsidiering. 4. Het DB krijgt mandaat voor de besluitvorming na de marktconsultatie. Op basis van de uitkomst van beslispunt 3 ingaande 2023 aan één of meer zorgaanbieders opdracht verstrekken voor het uitvoeren van zowel de alternatieve zorgvormen als van gesloten jeugdhulp.</t>
  </si>
  <si>
    <t>1. Invoering van budgetvolumes in plaats van budgetplafonds. 2. Aanscherping van het arrangementenmodel. 3. Periodiek bijstellen van gemeentelijke inleg en budgetten en de mogelijkheid om financiële consequenties te verbinden aan het niet tijdig aanmelden van klanten via het berichtenverkeer dan wel zorg leveren zonder zorgtoewijzing;Afschaffen van de vlaktaks.</t>
  </si>
  <si>
    <t>Vaststelling van de 1e begrotingswijziging 2021.</t>
  </si>
  <si>
    <t>1. De Kadernota 2023 wordt op een aantal punten aangepast. 2. Het DB heeft mandaat om deze aangepaste versie vast te stellen en te verspreiden naar de gemeenteraden</t>
  </si>
  <si>
    <t>Vaststelling van de Tweede Bestuursrapportage GRJR 2021.</t>
  </si>
  <si>
    <t xml:space="preserve">Vaststelling van het mandaat-, volmacht- en machtigingsbesluit van de Gemeenschappelijke Regeling Jeugdhulp Rijnmond.  </t>
  </si>
  <si>
    <t>Benoeming van de heer J.H.J Engelen als lid van de Raad van Toezicht van Stichting VTRR voor een periode van maximaal vier jaar tot en met 30 september 2025.</t>
  </si>
  <si>
    <t>1. kennisneming van de rapportage van de schouw in de opdrachten B en D; 2. instemming met de aanbevelingen van AEF; 3. de secretaris van de UO opdracht te geven om de adviezen van AEF uit te werken in de concrete handelingsplannen, waarbij waar mogelijk wordt aangesloten bij al ingezette acties.</t>
  </si>
  <si>
    <t>1. Het na afloop van het aankomende inkooptraject voor specialistische jeugdhulp (Q2 2023) het implementeren van de aspecten a) ‘het goede gesprek over tarieven’ en b) de landelijke geschillencommissie uit het convenant ‘Bevorderen continuïteit jeugdhulp’ ter besluitvorming te laten voorleggen. 2. Instemming met het implementeren van het in het convenant ‘Bevorderen continuïteit jeugdhulp’ opgenomen draaiboek van signaleren en beheersen van continuïteitsrisico’s.</t>
  </si>
  <si>
    <t xml:space="preserve">Vaststelling van de subsidieverleningsbeschikking voor buitenregionale pleegzorgplaatsingen door Enver in het kalenderjaar 2022 voor een bedrag van maximaal € 1.277.240,-. </t>
  </si>
  <si>
    <t xml:space="preserve">1. Het vaststellen van de subsidieverleningsbeschikking voor bijzondere kosten pleegzorg door Enver in het kalenderjaar 2022 voor een bedrag van maximaal € 350.000,-. 2. Het vaststellen van de subsidieverleningsbeschikking voor bijzondere kosten pleegzorg door Horizon in het kalenderjaar 2022 voor een bedrag van maximaal € 5.000,-.   3. Het vaststellen van de subsidieverleningsbeschikking voor bijzondere kosten pleegzorg door Jeugdformaat in het kalenderjaar 2022 voor een bedrag van maximaal € 17.500,-. 4. Het vaststellen van de subsidieverleningsbeschikking voor bijzondere kosten pleegzorg door Timon in het kalenderjaar 2022 voor een bedrag van maximaal € 12.500,-.  </t>
  </si>
  <si>
    <t>Het vaststellen van de subsidie C4 2020 aan Prokino voor een bedrag van € 979.950,-.</t>
  </si>
  <si>
    <t>1. Kennis te nemen van het inrichtingsplan voor het Bovenregionaal expertisenetwerk. 2. De lokale teams van de regiogemeenten via het AOJ te informeren over het Bovenregionaal expertisenetwerk om de bekendheid en vindbaarheid van dit netwerk te vergroten.</t>
  </si>
  <si>
    <t xml:space="preserve">Vaststelling van de Derde Bestuursrapportage GRJR 2021. </t>
  </si>
  <si>
    <t>verbreding van de aanpak wachttijden naar opdracht B en C -Het in afwachting van de noodzakelijke begrotingswijziging 2022 de aanbieders vooraf toestaan te overschrijden op hun budget voor B en C in plaats van de huidige praktijk van goedkeuring achteraf door middel van het volgen van de discretionaire route, zodat aanbieders daarmee meer en proactief inzet kunnen plegen ten behoeve van een dekkend zorglandschap. -Het betrekken van de noodzakelijke verhoging van de budgetten B en C bij de eerstvolgende begrotingswijziging 2022 -kennis te nemen van het advies met betrekking tot budgetverhoging, en akkoord te gaan met uitvoering van dit advies door de genoemde motivatie van de budgetverhoging op Tenderned te publiceren</t>
  </si>
  <si>
    <t>Het vaststellen van de kaders en daarmee ook de subsidieregeling voor de inzet van de middelen voor transformatie en innovatie in 2022; -De inzet van het programmateam in 2022 te bekostigen uit de middelen voor transformatie en innovatie. Het gaat om een bedrag van € 400.000.</t>
  </si>
  <si>
    <t>Het door de gemeenten en UO op laten stellen en uitvoeren van een actieplan voor het verbeteren van de datakwaliteit</t>
  </si>
  <si>
    <t xml:space="preserve"> -De indexatie van de loonkostencomponent in de Begroting 2022 te verhogen met 1,13% -De gevolgen hiervan te verwerken in de eerstvolgende begrotingswijziging 2022 -De effectuering hiervan te laten vormgeven door het verschil tussen de in de systemen opgenomen tarieven en de verhoogde tarieven achteraf te verrekenen (conform werkwijze die ook in 2020 is toegepast).</t>
  </si>
  <si>
    <t>1. Bevestiging van de wenselijkheid om te bewegen naar meer beleidsafstemming als het gaat om op opgaven in het kader van, of rakend aan, de uitvoering van de Jeugdwet op het moment dat het AB constateert dat dit tot gemeenschappelijke voordelen leidt. De Regiovisie is hierbij leidend. 2. Het opdracht geven aan de secretaris/directeur tot stroomlijning van de overlegstructuur conform het advies van Berenschot. Hierbij krijgt het Directeurenoverleg een formele rol in de GR en krijgt de secretaris/directeur een spilfunctie richting DB/AB ook bij agendering van beleidsafstemmende agendaposten. De UO werkt de overlegstructuur verder uit in een handboek samenwerking. 3. Behouden van de huidige berekening van het aantal stemmen en de werking van de stemprocedure. Hierbij werken we nog een ‘escalatieproces’ uit in het Reglement van Orde/handboek samenwerking voor enkele uitzonderlijke gevallen dat, ondanks alle reguliere inspanningen, een of meerdere gemeenten niet in kunnen stemmen met een besluit. 4. Verzenden van een brief aan de deelnemende gemeenten waarin gevraagd wordt in te stemmen met de wijzigingen in de GR en – zo nodig – de delegatie aan de GRJR voor de uitvoering van de Jeugdwet te bekrachtigen.</t>
  </si>
  <si>
    <t>1. Het verlenen van een subsidiebedrag van in totaal € 18.000.000,- aan Stichting Veilig Thuis Rotterdam Rijnmond ten behoeve van het inrichten van de taak Veilig Thuisorganisatie en de uitvoering van de daartoe omschreven wettelijke en niet-wettelijke taken met betrekking tot huiselijk geweld en kindermishandeling in de regio Rotterdam Rijnmond, gedurende de periode 1 januari 2022 tot 31 december 2022. 2. De hiervoor benodigde verhoging van het budget Veilig Thuis (perceel H) 2022 van € 1.299.896,00 te betrekken bij de eerstvolgende begrotingswijziging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</si>
</sst>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Arial"/>
    </font>
    <font>
      <sz val="10"/>
      <name val="Arial"/>
      <family val="2"/>
    </font>
    <font>
      <b/>
      <sz val="10"/>
      <color indexed="9"/>
      <name val="Arial"/>
      <family val="2"/>
    </font>
    <font>
      <b/>
      <sz val="10"/>
      <name val="Arial"/>
      <family val="2"/>
    </font>
    <font>
      <sz val="8"/>
      <name val="Arial"/>
      <family val="2"/>
    </font>
    <font>
      <sz val="10"/>
      <color rgb="FF000000"/>
      <name val="Arial"/>
      <family val="2"/>
    </font>
    <font>
      <sz val="7"/>
      <name val="Times New Roman"/>
      <family val="1"/>
    </font>
    <font>
      <sz val="6.5"/>
      <name val="Arial"/>
      <family val="2"/>
    </font>
    <font>
      <sz val="10"/>
      <color rgb="FFFF0000"/>
      <name val="Arial"/>
      <family val="2"/>
    </font>
    <font>
      <sz val="10"/>
      <color indexed="9"/>
      <name val="Arial"/>
      <family val="2"/>
    </font>
    <font>
      <b/>
      <sz val="10"/>
      <color indexed="43"/>
      <name val="Arial"/>
      <family val="2"/>
    </font>
    <font>
      <i/>
      <sz val="10"/>
      <name val="Arial"/>
      <family val="2"/>
    </font>
    <font>
      <sz val="10"/>
      <color rgb="FF00B050"/>
      <name val="Arial"/>
      <family val="2"/>
    </font>
    <font>
      <sz val="10"/>
      <color rgb="FF00B0F0"/>
      <name val="Arial"/>
      <family val="2"/>
    </font>
  </fonts>
  <fills count="7">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00B050"/>
        <bgColor indexed="9"/>
      </patternFill>
    </fill>
    <fill>
      <patternFill patternType="solid">
        <fgColor theme="8"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130">
    <xf numFmtId="0" fontId="0" fillId="0" borderId="0" xfId="0"/>
    <xf numFmtId="0" fontId="3" fillId="0" borderId="0" xfId="0" applyFont="1" applyBorder="1"/>
    <xf numFmtId="0" fontId="1" fillId="0" borderId="0" xfId="0" applyFont="1" applyBorder="1"/>
    <xf numFmtId="0" fontId="1" fillId="0" borderId="0" xfId="0" applyFont="1" applyBorder="1" applyAlignment="1">
      <alignment horizontal="left" vertical="top"/>
    </xf>
    <xf numFmtId="0" fontId="1" fillId="0" borderId="0" xfId="0" applyFont="1" applyBorder="1" applyAlignment="1">
      <alignment vertical="top"/>
    </xf>
    <xf numFmtId="0" fontId="1" fillId="0" borderId="0" xfId="0" applyFont="1" applyFill="1" applyBorder="1"/>
    <xf numFmtId="0" fontId="2" fillId="2" borderId="0" xfId="0" applyFont="1" applyFill="1" applyBorder="1" applyAlignment="1">
      <alignment horizontal="center" vertical="top" wrapText="1"/>
    </xf>
    <xf numFmtId="0" fontId="2" fillId="2" borderId="0" xfId="0" applyFont="1" applyFill="1" applyBorder="1" applyAlignment="1">
      <alignment horizontal="left" vertical="top" wrapText="1"/>
    </xf>
    <xf numFmtId="0" fontId="1" fillId="0" borderId="0" xfId="0" applyFont="1" applyBorder="1" applyAlignment="1">
      <alignment vertical="top" wrapText="1"/>
    </xf>
    <xf numFmtId="0" fontId="1" fillId="0" borderId="0" xfId="0" applyFont="1" applyBorder="1" applyAlignment="1">
      <alignment horizontal="left" vertical="top" wrapText="1"/>
    </xf>
    <xf numFmtId="0" fontId="1" fillId="0" borderId="0" xfId="0" applyFont="1" applyFill="1" applyBorder="1" applyAlignment="1">
      <alignment horizontal="left" vertical="top"/>
    </xf>
    <xf numFmtId="0" fontId="1" fillId="0" borderId="0" xfId="0" applyFont="1" applyBorder="1" applyAlignment="1">
      <alignment wrapText="1"/>
    </xf>
    <xf numFmtId="0" fontId="1" fillId="0" borderId="0" xfId="0" applyFont="1" applyFill="1" applyBorder="1" applyAlignment="1">
      <alignment vertical="top"/>
    </xf>
    <xf numFmtId="0" fontId="1" fillId="0" borderId="0" xfId="0" applyFont="1" applyFill="1" applyBorder="1" applyAlignment="1">
      <alignment wrapText="1"/>
    </xf>
    <xf numFmtId="0" fontId="1" fillId="0" borderId="0" xfId="0" applyFont="1" applyBorder="1" applyAlignment="1">
      <alignment horizontal="center" wrapText="1"/>
    </xf>
    <xf numFmtId="0" fontId="3" fillId="0" borderId="0" xfId="0" applyFont="1" applyBorder="1" applyAlignment="1">
      <alignment vertical="top" wrapText="1"/>
    </xf>
    <xf numFmtId="0" fontId="1" fillId="0" borderId="0" xfId="0" applyFont="1" applyFill="1" applyBorder="1" applyAlignment="1">
      <alignment horizontal="left" wrapText="1"/>
    </xf>
    <xf numFmtId="0" fontId="1" fillId="0" borderId="0" xfId="0" applyFont="1" applyBorder="1" applyAlignment="1">
      <alignment horizontal="left" wrapText="1"/>
    </xf>
    <xf numFmtId="0" fontId="1" fillId="0" borderId="1" xfId="0" applyFont="1" applyBorder="1" applyAlignment="1">
      <alignment horizontal="left" vertical="top"/>
    </xf>
    <xf numFmtId="0" fontId="1" fillId="0" borderId="1" xfId="0" applyFont="1" applyBorder="1" applyAlignment="1">
      <alignment vertical="top" wrapText="1"/>
    </xf>
    <xf numFmtId="15" fontId="1" fillId="0" borderId="1" xfId="0" applyNumberFormat="1" applyFont="1" applyBorder="1" applyAlignment="1">
      <alignment horizontal="left" vertical="top"/>
    </xf>
    <xf numFmtId="0" fontId="1" fillId="0" borderId="1" xfId="0" applyFont="1" applyBorder="1" applyAlignment="1">
      <alignment horizontal="left" vertical="top" wrapText="1"/>
    </xf>
    <xf numFmtId="0" fontId="5" fillId="0" borderId="1" xfId="0" applyFont="1" applyBorder="1" applyAlignment="1">
      <alignment vertical="top" wrapText="1"/>
    </xf>
    <xf numFmtId="0" fontId="1" fillId="0" borderId="1" xfId="0" applyFont="1" applyBorder="1" applyAlignment="1">
      <alignment vertical="top"/>
    </xf>
    <xf numFmtId="0" fontId="1" fillId="0" borderId="1" xfId="0" applyFont="1" applyFill="1" applyBorder="1" applyAlignment="1">
      <alignment horizontal="left" vertical="top"/>
    </xf>
    <xf numFmtId="0" fontId="1" fillId="0" borderId="1" xfId="0" applyFont="1" applyFill="1" applyBorder="1" applyAlignment="1">
      <alignment vertical="top" wrapText="1"/>
    </xf>
    <xf numFmtId="14" fontId="1" fillId="0" borderId="1" xfId="0" applyNumberFormat="1" applyFont="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5" fontId="1" fillId="0" borderId="1" xfId="0" applyNumberFormat="1" applyFont="1" applyBorder="1" applyAlignment="1">
      <alignment horizontal="left" vertical="top" wrapText="1"/>
    </xf>
    <xf numFmtId="0" fontId="3" fillId="0" borderId="0" xfId="0" applyFont="1" applyFill="1" applyBorder="1" applyAlignment="1">
      <alignment wrapText="1"/>
    </xf>
    <xf numFmtId="0" fontId="3" fillId="0" borderId="0" xfId="0" applyFont="1" applyBorder="1" applyAlignment="1">
      <alignment wrapText="1"/>
    </xf>
    <xf numFmtId="0" fontId="1" fillId="0" borderId="2" xfId="0" applyFont="1" applyBorder="1" applyAlignment="1">
      <alignment vertical="top" wrapText="1"/>
    </xf>
    <xf numFmtId="0" fontId="1" fillId="0" borderId="2" xfId="0" applyFont="1" applyBorder="1" applyAlignment="1">
      <alignment horizontal="left" vertical="top" wrapText="1"/>
    </xf>
    <xf numFmtId="15" fontId="1" fillId="0" borderId="2"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vertical="top" wrapText="1"/>
    </xf>
    <xf numFmtId="15" fontId="1" fillId="0" borderId="4" xfId="0" applyNumberFormat="1" applyFont="1" applyBorder="1" applyAlignment="1">
      <alignment horizontal="left" vertical="top" wrapText="1"/>
    </xf>
    <xf numFmtId="15" fontId="1" fillId="0" borderId="6" xfId="0" applyNumberFormat="1" applyFont="1" applyBorder="1" applyAlignment="1">
      <alignment horizontal="left" vertical="top" wrapText="1"/>
    </xf>
    <xf numFmtId="0" fontId="1" fillId="0" borderId="5" xfId="0" applyFont="1" applyBorder="1" applyAlignment="1">
      <alignment vertical="top" wrapText="1"/>
    </xf>
    <xf numFmtId="15" fontId="1" fillId="0" borderId="5" xfId="0" applyNumberFormat="1" applyFont="1" applyBorder="1" applyAlignment="1">
      <alignment horizontal="left" vertical="top" wrapText="1"/>
    </xf>
    <xf numFmtId="0" fontId="1" fillId="0" borderId="7" xfId="0" applyFont="1" applyBorder="1" applyAlignment="1">
      <alignment horizontal="left" vertical="top" wrapText="1"/>
    </xf>
    <xf numFmtId="15" fontId="1" fillId="0" borderId="7" xfId="0" applyNumberFormat="1" applyFont="1" applyBorder="1" applyAlignment="1">
      <alignment horizontal="left" vertical="top" wrapText="1"/>
    </xf>
    <xf numFmtId="0" fontId="1" fillId="0" borderId="3" xfId="0" applyFont="1" applyBorder="1" applyAlignment="1">
      <alignment vertical="top" wrapText="1"/>
    </xf>
    <xf numFmtId="0" fontId="1" fillId="0" borderId="3" xfId="0" applyFont="1" applyBorder="1" applyAlignment="1">
      <alignment horizontal="left" vertical="top" wrapText="1"/>
    </xf>
    <xf numFmtId="0" fontId="1" fillId="0" borderId="2" xfId="0"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15" fontId="1" fillId="0" borderId="3" xfId="0" applyNumberFormat="1" applyFont="1" applyBorder="1" applyAlignment="1">
      <alignment horizontal="left" vertical="top" wrapText="1"/>
    </xf>
    <xf numFmtId="0" fontId="1" fillId="0" borderId="7" xfId="0" applyFont="1" applyBorder="1" applyAlignment="1">
      <alignment vertical="top" wrapText="1"/>
    </xf>
    <xf numFmtId="0" fontId="1" fillId="0" borderId="6" xfId="0" applyFont="1" applyBorder="1" applyAlignment="1">
      <alignment vertical="top" wrapText="1"/>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vertical="top" wrapText="1"/>
    </xf>
    <xf numFmtId="0" fontId="3" fillId="0" borderId="0" xfId="0" applyFont="1" applyFill="1" applyBorder="1" applyAlignment="1">
      <alignment vertical="top" wrapText="1"/>
    </xf>
    <xf numFmtId="0" fontId="1" fillId="0" borderId="0" xfId="0" applyFont="1" applyFill="1" applyBorder="1" applyAlignment="1">
      <alignment vertical="top" wrapText="1"/>
    </xf>
    <xf numFmtId="0" fontId="1" fillId="0" borderId="2" xfId="0" applyFont="1" applyBorder="1" applyAlignment="1">
      <alignment horizontal="left" vertical="top"/>
    </xf>
    <xf numFmtId="0" fontId="1" fillId="0" borderId="9" xfId="0" applyFont="1" applyBorder="1" applyAlignment="1">
      <alignment horizontal="left" vertical="top" wrapText="1"/>
    </xf>
    <xf numFmtId="15" fontId="1" fillId="0" borderId="0" xfId="0" applyNumberFormat="1" applyFont="1" applyBorder="1" applyAlignment="1">
      <alignment horizontal="left" vertical="top"/>
    </xf>
    <xf numFmtId="0" fontId="1" fillId="0" borderId="3" xfId="0" applyFont="1" applyFill="1" applyBorder="1" applyAlignment="1">
      <alignment vertical="top" wrapText="1"/>
    </xf>
    <xf numFmtId="0" fontId="1" fillId="0" borderId="3" xfId="0" applyFont="1" applyFill="1" applyBorder="1" applyAlignment="1">
      <alignment vertical="top"/>
    </xf>
    <xf numFmtId="0" fontId="8" fillId="0" borderId="0" xfId="0" applyFont="1" applyBorder="1" applyAlignment="1">
      <alignment vertical="top" wrapText="1"/>
    </xf>
    <xf numFmtId="0" fontId="8" fillId="0" borderId="0" xfId="0" applyFont="1" applyFill="1" applyBorder="1" applyAlignment="1">
      <alignment vertical="top" wrapText="1"/>
    </xf>
    <xf numFmtId="0" fontId="1" fillId="0" borderId="6" xfId="0" applyFont="1" applyBorder="1" applyAlignment="1">
      <alignment horizontal="left" vertical="top" wrapText="1"/>
    </xf>
    <xf numFmtId="0" fontId="1" fillId="0" borderId="10" xfId="0" applyFont="1" applyBorder="1" applyAlignment="1">
      <alignment vertical="top" wrapText="1"/>
    </xf>
    <xf numFmtId="0" fontId="1" fillId="0" borderId="12" xfId="0" applyFont="1" applyBorder="1" applyAlignment="1">
      <alignment vertical="top" wrapText="1"/>
    </xf>
    <xf numFmtId="0" fontId="1" fillId="0" borderId="11" xfId="0" applyFont="1" applyBorder="1" applyAlignment="1">
      <alignment horizontal="left" vertical="top" wrapText="1"/>
    </xf>
    <xf numFmtId="15" fontId="1" fillId="0" borderId="8" xfId="0" applyNumberFormat="1" applyFont="1" applyBorder="1" applyAlignment="1">
      <alignment horizontal="left" vertical="top"/>
    </xf>
    <xf numFmtId="0" fontId="1" fillId="0" borderId="11" xfId="0" applyFont="1" applyBorder="1" applyAlignment="1">
      <alignment vertical="top" wrapText="1"/>
    </xf>
    <xf numFmtId="14" fontId="1" fillId="0" borderId="11" xfId="0" applyNumberFormat="1" applyFont="1" applyBorder="1" applyAlignment="1">
      <alignment horizontal="left" vertical="top" wrapText="1"/>
    </xf>
    <xf numFmtId="15" fontId="1" fillId="0" borderId="12" xfId="0" applyNumberFormat="1" applyFont="1" applyBorder="1" applyAlignment="1">
      <alignment horizontal="left" vertical="top"/>
    </xf>
    <xf numFmtId="0" fontId="1" fillId="0" borderId="11" xfId="0" applyFont="1" applyFill="1" applyBorder="1" applyAlignment="1">
      <alignment vertical="top" wrapText="1"/>
    </xf>
    <xf numFmtId="0" fontId="1" fillId="0" borderId="6" xfId="0" applyFont="1" applyFill="1" applyBorder="1" applyAlignment="1">
      <alignment vertical="top" wrapText="1"/>
    </xf>
    <xf numFmtId="0" fontId="1" fillId="0" borderId="6" xfId="0" applyFont="1" applyFill="1" applyBorder="1" applyAlignment="1">
      <alignment vertical="top"/>
    </xf>
    <xf numFmtId="0" fontId="1" fillId="0" borderId="11" xfId="0" applyFont="1" applyFill="1" applyBorder="1" applyAlignment="1">
      <alignment vertical="top"/>
    </xf>
    <xf numFmtId="0" fontId="1" fillId="3" borderId="11" xfId="0" applyFont="1" applyFill="1" applyBorder="1" applyAlignment="1">
      <alignment horizontal="left" vertical="top" wrapText="1"/>
    </xf>
    <xf numFmtId="0" fontId="9" fillId="4" borderId="12" xfId="0" applyFont="1" applyFill="1" applyBorder="1"/>
    <xf numFmtId="0" fontId="1" fillId="5" borderId="12" xfId="0" applyFont="1" applyFill="1" applyBorder="1" applyAlignment="1">
      <alignment vertical="top" wrapText="1"/>
    </xf>
    <xf numFmtId="0" fontId="1" fillId="5" borderId="8" xfId="0" applyFont="1" applyFill="1" applyBorder="1" applyAlignment="1">
      <alignment vertical="top" wrapText="1"/>
    </xf>
    <xf numFmtId="0" fontId="2" fillId="4" borderId="12" xfId="0" applyFont="1" applyFill="1" applyBorder="1" applyAlignment="1">
      <alignment horizontal="left"/>
    </xf>
    <xf numFmtId="0" fontId="10" fillId="4" borderId="11" xfId="0" applyFont="1" applyFill="1" applyBorder="1" applyAlignment="1">
      <alignment vertical="top" wrapText="1"/>
    </xf>
    <xf numFmtId="0" fontId="1" fillId="5" borderId="12" xfId="0" applyFont="1" applyFill="1" applyBorder="1"/>
    <xf numFmtId="0" fontId="1" fillId="5" borderId="11" xfId="0" applyFont="1" applyFill="1" applyBorder="1" applyAlignment="1">
      <alignment horizontal="center"/>
    </xf>
    <xf numFmtId="0" fontId="9" fillId="4" borderId="13" xfId="0" applyFont="1" applyFill="1" applyBorder="1" applyAlignment="1">
      <alignment wrapText="1"/>
    </xf>
    <xf numFmtId="0" fontId="2" fillId="4" borderId="13" xfId="0" applyFont="1" applyFill="1" applyBorder="1" applyAlignment="1">
      <alignment horizontal="left"/>
    </xf>
    <xf numFmtId="0" fontId="10" fillId="4" borderId="7" xfId="0" applyFont="1" applyFill="1" applyBorder="1" applyAlignment="1">
      <alignment vertical="top" wrapText="1"/>
    </xf>
    <xf numFmtId="0" fontId="1" fillId="0" borderId="13" xfId="0" applyFont="1" applyBorder="1"/>
    <xf numFmtId="0" fontId="1" fillId="0" borderId="7" xfId="0" applyFont="1" applyBorder="1" applyAlignment="1">
      <alignment horizontal="center"/>
    </xf>
    <xf numFmtId="0" fontId="9" fillId="4" borderId="13" xfId="0" applyFont="1" applyFill="1" applyBorder="1"/>
    <xf numFmtId="0" fontId="1" fillId="5" borderId="13" xfId="0" applyFont="1" applyFill="1" applyBorder="1"/>
    <xf numFmtId="0" fontId="1" fillId="5" borderId="7" xfId="0" applyFont="1" applyFill="1" applyBorder="1" applyAlignment="1">
      <alignment horizontal="center"/>
    </xf>
    <xf numFmtId="0" fontId="1" fillId="3" borderId="1" xfId="0" applyFont="1" applyFill="1" applyBorder="1" applyAlignment="1">
      <alignment horizontal="left" vertical="top" wrapText="1"/>
    </xf>
    <xf numFmtId="14" fontId="1" fillId="0" borderId="6" xfId="0" applyNumberFormat="1" applyFont="1" applyBorder="1" applyAlignment="1">
      <alignment vertical="top" wrapText="1"/>
    </xf>
    <xf numFmtId="14" fontId="1" fillId="0" borderId="11" xfId="0" applyNumberFormat="1" applyFont="1" applyBorder="1" applyAlignment="1">
      <alignment vertical="top" wrapText="1"/>
    </xf>
    <xf numFmtId="0" fontId="1" fillId="0" borderId="1" xfId="0" applyFont="1" applyBorder="1" applyAlignment="1">
      <alignment wrapText="1"/>
    </xf>
    <xf numFmtId="0" fontId="1" fillId="0" borderId="1" xfId="0" applyFont="1" applyFill="1" applyBorder="1" applyAlignment="1">
      <alignment vertical="top"/>
    </xf>
    <xf numFmtId="14" fontId="1" fillId="0" borderId="1" xfId="0" applyNumberFormat="1"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xf>
    <xf numFmtId="0" fontId="1" fillId="6" borderId="1" xfId="0" applyFont="1" applyFill="1" applyBorder="1" applyAlignment="1">
      <alignment vertical="top" wrapText="1"/>
    </xf>
    <xf numFmtId="0" fontId="1" fillId="6" borderId="1" xfId="0" applyFont="1" applyFill="1" applyBorder="1" applyAlignment="1">
      <alignment horizontal="left" vertical="top" wrapText="1"/>
    </xf>
    <xf numFmtId="15" fontId="1" fillId="6" borderId="1" xfId="0" applyNumberFormat="1" applyFont="1" applyFill="1" applyBorder="1" applyAlignment="1">
      <alignment horizontal="left" vertical="top" wrapText="1"/>
    </xf>
    <xf numFmtId="0" fontId="1" fillId="3" borderId="6" xfId="0" applyFont="1" applyFill="1" applyBorder="1" applyAlignment="1">
      <alignment horizontal="left" vertical="top" wrapText="1"/>
    </xf>
    <xf numFmtId="15" fontId="1" fillId="0" borderId="2" xfId="0" applyNumberFormat="1" applyFont="1" applyBorder="1" applyAlignment="1">
      <alignment horizontal="left" vertical="top"/>
    </xf>
    <xf numFmtId="0" fontId="1" fillId="0" borderId="1" xfId="0" quotePrefix="1" applyFont="1" applyBorder="1" applyAlignment="1">
      <alignment vertical="top" wrapText="1"/>
    </xf>
    <xf numFmtId="0" fontId="1" fillId="6" borderId="12" xfId="0" applyFont="1" applyFill="1" applyBorder="1" applyAlignment="1">
      <alignment horizontal="left" vertical="top" wrapText="1"/>
    </xf>
    <xf numFmtId="0" fontId="1" fillId="0" borderId="12" xfId="0" applyFont="1" applyBorder="1" applyAlignment="1">
      <alignment horizontal="left" vertical="top" wrapText="1"/>
    </xf>
    <xf numFmtId="0" fontId="1" fillId="6" borderId="1" xfId="0" quotePrefix="1" applyFont="1" applyFill="1" applyBorder="1" applyAlignment="1">
      <alignment vertical="top" wrapText="1"/>
    </xf>
    <xf numFmtId="0" fontId="12" fillId="0" borderId="0" xfId="0" applyFont="1" applyFill="1" applyBorder="1" applyAlignment="1">
      <alignment vertical="top"/>
    </xf>
    <xf numFmtId="0" fontId="12" fillId="0" borderId="0" xfId="0" applyFont="1" applyFill="1" applyBorder="1" applyAlignment="1">
      <alignment horizontal="left" vertical="top"/>
    </xf>
    <xf numFmtId="0" fontId="1" fillId="3" borderId="5" xfId="0" applyFont="1" applyFill="1" applyBorder="1" applyAlignment="1">
      <alignment horizontal="left" vertical="top" wrapText="1"/>
    </xf>
    <xf numFmtId="0" fontId="8" fillId="0" borderId="0" xfId="0" applyFont="1" applyFill="1" applyBorder="1" applyAlignment="1">
      <alignment vertical="top"/>
    </xf>
    <xf numFmtId="14" fontId="1" fillId="0" borderId="1" xfId="0" applyNumberFormat="1" applyFont="1" applyBorder="1" applyAlignment="1">
      <alignment horizontal="left" vertical="top"/>
    </xf>
    <xf numFmtId="14" fontId="1" fillId="6"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14" fontId="1" fillId="2" borderId="1" xfId="0" applyNumberFormat="1" applyFont="1" applyFill="1" applyBorder="1" applyAlignment="1">
      <alignment horizontal="left" vertical="top" wrapText="1"/>
    </xf>
    <xf numFmtId="0" fontId="1" fillId="0" borderId="1" xfId="0" applyFont="1" applyBorder="1" applyAlignment="1">
      <alignment horizontal="left"/>
    </xf>
    <xf numFmtId="0" fontId="1" fillId="2" borderId="1" xfId="0" applyFont="1" applyFill="1" applyBorder="1" applyAlignment="1">
      <alignment horizontal="left" wrapText="1"/>
    </xf>
    <xf numFmtId="0" fontId="13" fillId="0" borderId="0" xfId="0" applyFont="1"/>
    <xf numFmtId="0" fontId="13" fillId="0" borderId="0" xfId="0" applyFont="1" applyAlignment="1">
      <alignment horizontal="left" vertical="center" indent="1"/>
    </xf>
    <xf numFmtId="0" fontId="1" fillId="0" borderId="1" xfId="0" applyFont="1" applyFill="1" applyBorder="1" applyAlignment="1">
      <alignment horizontal="left"/>
    </xf>
    <xf numFmtId="0" fontId="1" fillId="0" borderId="1" xfId="0" applyFont="1" applyBorder="1" applyAlignment="1">
      <alignment horizontal="left" wrapText="1"/>
    </xf>
    <xf numFmtId="0" fontId="1" fillId="0" borderId="1" xfId="0" quotePrefix="1" applyFont="1" applyBorder="1" applyAlignment="1">
      <alignment vertical="center" wrapText="1"/>
    </xf>
    <xf numFmtId="0" fontId="3" fillId="0" borderId="0" xfId="0" applyFont="1" applyBorder="1" applyAlignment="1">
      <alignment horizontal="left" vertical="top" wrapText="1"/>
    </xf>
    <xf numFmtId="0" fontId="3" fillId="0" borderId="0" xfId="0" applyFont="1" applyAlignment="1">
      <alignment wrapText="1"/>
    </xf>
    <xf numFmtId="0" fontId="3" fillId="0" borderId="0" xfId="0" applyFont="1" applyAlignment="1">
      <alignment vertical="top" wrapText="1"/>
    </xf>
    <xf numFmtId="0" fontId="1" fillId="0" borderId="12" xfId="0" applyFont="1" applyBorder="1" applyAlignment="1">
      <alignment horizontal="left" wrapText="1"/>
    </xf>
    <xf numFmtId="0" fontId="1" fillId="0" borderId="11" xfId="0" applyFont="1" applyBorder="1" applyAlignment="1">
      <alignment horizontal="left" wrapText="1"/>
    </xf>
    <xf numFmtId="0" fontId="1" fillId="5" borderId="12" xfId="0" applyFont="1" applyFill="1" applyBorder="1" applyAlignment="1">
      <alignment horizontal="left" vertical="top" wrapText="1"/>
    </xf>
    <xf numFmtId="0" fontId="1" fillId="5" borderId="11" xfId="0" applyFont="1" applyFill="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5C10-B0A9-4CC1-9F80-60E3A3FBE480}">
  <dimension ref="A1:CM34"/>
  <sheetViews>
    <sheetView view="pageBreakPreview" topLeftCell="A25" zoomScale="90" zoomScaleNormal="100" zoomScaleSheetLayoutView="90" workbookViewId="0">
      <selection activeCell="C27" sqref="C27"/>
    </sheetView>
  </sheetViews>
  <sheetFormatPr defaultRowHeight="12.75"/>
  <cols>
    <col min="1" max="1" width="6.85546875" style="57" customWidth="1"/>
    <col min="2" max="2" width="32.7109375" style="8" customWidth="1"/>
    <col min="3" max="3" width="132.85546875" style="11" customWidth="1"/>
    <col min="4" max="4" width="16" style="9" customWidth="1"/>
    <col min="5" max="91" width="9.140625" style="13"/>
    <col min="92" max="16384" width="9.140625" style="11"/>
  </cols>
  <sheetData>
    <row r="1" spans="1:91" s="31" customFormat="1">
      <c r="A1" s="123" t="s">
        <v>86</v>
      </c>
      <c r="B1" s="124"/>
      <c r="C1" s="124"/>
      <c r="D1" s="124"/>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row>
    <row r="3" spans="1:91" ht="25.5">
      <c r="A3" s="27" t="s">
        <v>0</v>
      </c>
      <c r="B3" s="28" t="s">
        <v>2</v>
      </c>
      <c r="C3" s="28" t="s">
        <v>5</v>
      </c>
      <c r="D3" s="27" t="s">
        <v>3</v>
      </c>
      <c r="CL3" s="11"/>
      <c r="CM3" s="11"/>
    </row>
    <row r="4" spans="1:91" s="17" customFormat="1">
      <c r="A4" s="21">
        <v>1</v>
      </c>
      <c r="B4" s="21" t="s">
        <v>65</v>
      </c>
      <c r="C4" s="19" t="s">
        <v>37</v>
      </c>
      <c r="D4" s="20">
        <v>43755</v>
      </c>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row>
    <row r="5" spans="1:91" s="17" customFormat="1" ht="38.25">
      <c r="A5" s="21">
        <v>2</v>
      </c>
      <c r="B5" s="23" t="s">
        <v>57</v>
      </c>
      <c r="C5" s="22" t="s">
        <v>6</v>
      </c>
      <c r="D5" s="20">
        <v>43755</v>
      </c>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row>
    <row r="6" spans="1:91" s="17" customFormat="1" ht="25.5">
      <c r="A6" s="21">
        <v>3</v>
      </c>
      <c r="B6" s="23" t="s">
        <v>57</v>
      </c>
      <c r="C6" s="22" t="s">
        <v>7</v>
      </c>
      <c r="D6" s="20">
        <v>43755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row>
    <row r="7" spans="1:91" s="17" customFormat="1">
      <c r="A7" s="21">
        <v>4</v>
      </c>
      <c r="B7" s="23" t="s">
        <v>57</v>
      </c>
      <c r="C7" s="22" t="s">
        <v>8</v>
      </c>
      <c r="D7" s="20">
        <v>43755</v>
      </c>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row>
    <row r="8" spans="1:91" s="17" customFormat="1" ht="25.5">
      <c r="A8" s="21">
        <v>5</v>
      </c>
      <c r="B8" s="23" t="s">
        <v>57</v>
      </c>
      <c r="C8" s="22" t="s">
        <v>9</v>
      </c>
      <c r="D8" s="20">
        <v>43755</v>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row>
    <row r="9" spans="1:91" s="17" customFormat="1">
      <c r="A9" s="21">
        <v>6</v>
      </c>
      <c r="B9" s="18" t="s">
        <v>58</v>
      </c>
      <c r="C9" s="21" t="s">
        <v>10</v>
      </c>
      <c r="D9" s="20">
        <v>43755</v>
      </c>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row>
    <row r="10" spans="1:91" s="17" customFormat="1" ht="25.5">
      <c r="A10" s="21">
        <v>7</v>
      </c>
      <c r="B10" s="21" t="s">
        <v>20</v>
      </c>
      <c r="C10" s="21" t="s">
        <v>11</v>
      </c>
      <c r="D10" s="20">
        <v>43755</v>
      </c>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row>
    <row r="11" spans="1:91" s="17" customFormat="1">
      <c r="A11" s="21">
        <v>8</v>
      </c>
      <c r="B11" s="21" t="s">
        <v>20</v>
      </c>
      <c r="C11" s="18" t="s">
        <v>21</v>
      </c>
      <c r="D11" s="20">
        <v>43755</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row>
    <row r="12" spans="1:91" s="17" customFormat="1" ht="51">
      <c r="A12" s="21">
        <v>9</v>
      </c>
      <c r="B12" s="23" t="s">
        <v>57</v>
      </c>
      <c r="C12" s="21" t="s">
        <v>38</v>
      </c>
      <c r="D12" s="20">
        <v>43755</v>
      </c>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row>
    <row r="13" spans="1:91" s="17" customFormat="1" ht="25.5">
      <c r="A13" s="21">
        <v>10</v>
      </c>
      <c r="B13" s="23" t="s">
        <v>57</v>
      </c>
      <c r="C13" s="21" t="s">
        <v>17</v>
      </c>
      <c r="D13" s="20">
        <v>43755</v>
      </c>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row>
    <row r="14" spans="1:91" s="17" customFormat="1" ht="25.5">
      <c r="A14" s="21">
        <v>11</v>
      </c>
      <c r="B14" s="23" t="s">
        <v>57</v>
      </c>
      <c r="C14" s="21" t="s">
        <v>12</v>
      </c>
      <c r="D14" s="20">
        <v>43755</v>
      </c>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row>
    <row r="15" spans="1:91" s="17" customFormat="1">
      <c r="A15" s="21">
        <v>12</v>
      </c>
      <c r="B15" s="21" t="s">
        <v>55</v>
      </c>
      <c r="C15" s="21" t="s">
        <v>22</v>
      </c>
      <c r="D15" s="20">
        <v>43755</v>
      </c>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row>
    <row r="16" spans="1:91">
      <c r="A16" s="21">
        <v>13</v>
      </c>
      <c r="B16" s="21" t="s">
        <v>53</v>
      </c>
      <c r="C16" s="21" t="s">
        <v>13</v>
      </c>
      <c r="D16" s="20">
        <v>43755</v>
      </c>
    </row>
    <row r="17" spans="1:4" ht="25.5">
      <c r="A17" s="21">
        <v>14</v>
      </c>
      <c r="B17" s="21" t="s">
        <v>53</v>
      </c>
      <c r="C17" s="19" t="s">
        <v>14</v>
      </c>
      <c r="D17" s="20">
        <v>43755</v>
      </c>
    </row>
    <row r="18" spans="1:4">
      <c r="A18" s="21">
        <v>15</v>
      </c>
      <c r="B18" s="21" t="s">
        <v>53</v>
      </c>
      <c r="C18" s="19" t="s">
        <v>15</v>
      </c>
      <c r="D18" s="20">
        <v>43755</v>
      </c>
    </row>
    <row r="19" spans="1:4">
      <c r="A19" s="21">
        <v>16</v>
      </c>
      <c r="B19" s="23" t="s">
        <v>56</v>
      </c>
      <c r="C19" s="22" t="s">
        <v>16</v>
      </c>
      <c r="D19" s="20">
        <v>43755</v>
      </c>
    </row>
    <row r="20" spans="1:4">
      <c r="A20" s="21">
        <v>17</v>
      </c>
      <c r="B20" s="19" t="s">
        <v>65</v>
      </c>
      <c r="C20" s="19" t="s">
        <v>25</v>
      </c>
      <c r="D20" s="29">
        <v>43811</v>
      </c>
    </row>
    <row r="21" spans="1:4">
      <c r="A21" s="21">
        <v>18</v>
      </c>
      <c r="B21" s="23" t="s">
        <v>56</v>
      </c>
      <c r="C21" s="19" t="s">
        <v>26</v>
      </c>
      <c r="D21" s="29">
        <v>43811</v>
      </c>
    </row>
    <row r="22" spans="1:4">
      <c r="A22" s="21">
        <v>19</v>
      </c>
      <c r="B22" s="23" t="s">
        <v>56</v>
      </c>
      <c r="C22" s="19" t="s">
        <v>27</v>
      </c>
      <c r="D22" s="29">
        <v>43811</v>
      </c>
    </row>
    <row r="23" spans="1:4" ht="25.5">
      <c r="A23" s="21">
        <v>20</v>
      </c>
      <c r="B23" s="23" t="s">
        <v>56</v>
      </c>
      <c r="C23" s="19" t="s">
        <v>39</v>
      </c>
      <c r="D23" s="29">
        <v>43811</v>
      </c>
    </row>
    <row r="24" spans="1:4" ht="25.5">
      <c r="A24" s="21">
        <v>21</v>
      </c>
      <c r="B24" s="21" t="s">
        <v>53</v>
      </c>
      <c r="C24" s="22" t="s">
        <v>28</v>
      </c>
      <c r="D24" s="29">
        <v>43811</v>
      </c>
    </row>
    <row r="25" spans="1:4" ht="25.5">
      <c r="A25" s="21">
        <v>22</v>
      </c>
      <c r="B25" s="21" t="s">
        <v>53</v>
      </c>
      <c r="C25" s="22" t="s">
        <v>29</v>
      </c>
      <c r="D25" s="29">
        <v>43811</v>
      </c>
    </row>
    <row r="26" spans="1:4">
      <c r="A26" s="21">
        <v>23</v>
      </c>
      <c r="B26" s="21" t="s">
        <v>53</v>
      </c>
      <c r="C26" s="19" t="s">
        <v>30</v>
      </c>
      <c r="D26" s="29">
        <v>43811</v>
      </c>
    </row>
    <row r="27" spans="1:4" ht="153">
      <c r="A27" s="21">
        <v>24</v>
      </c>
      <c r="B27" s="21" t="s">
        <v>53</v>
      </c>
      <c r="C27" s="19" t="s">
        <v>31</v>
      </c>
      <c r="D27" s="29">
        <v>43811</v>
      </c>
    </row>
    <row r="28" spans="1:4">
      <c r="A28" s="21">
        <v>25</v>
      </c>
      <c r="B28" s="21" t="s">
        <v>53</v>
      </c>
      <c r="C28" s="19" t="s">
        <v>40</v>
      </c>
      <c r="D28" s="29">
        <v>43811</v>
      </c>
    </row>
    <row r="29" spans="1:4" ht="25.5">
      <c r="A29" s="21">
        <v>26</v>
      </c>
      <c r="B29" s="21" t="s">
        <v>53</v>
      </c>
      <c r="C29" s="19" t="s">
        <v>32</v>
      </c>
      <c r="D29" s="29">
        <v>43811</v>
      </c>
    </row>
    <row r="30" spans="1:4">
      <c r="A30" s="21">
        <v>27</v>
      </c>
      <c r="B30" s="21" t="s">
        <v>53</v>
      </c>
      <c r="C30" s="19" t="s">
        <v>33</v>
      </c>
      <c r="D30" s="29">
        <v>43811</v>
      </c>
    </row>
    <row r="31" spans="1:4">
      <c r="A31" s="33">
        <v>28</v>
      </c>
      <c r="B31" s="32" t="s">
        <v>34</v>
      </c>
      <c r="C31" s="32" t="s">
        <v>68</v>
      </c>
      <c r="D31" s="40">
        <v>43811</v>
      </c>
    </row>
    <row r="32" spans="1:4" ht="12.75" customHeight="1">
      <c r="A32" s="44"/>
      <c r="B32" s="43"/>
      <c r="C32" s="43" t="s">
        <v>69</v>
      </c>
      <c r="D32" s="38"/>
    </row>
    <row r="33" spans="1:4" ht="25.5">
      <c r="A33" s="44"/>
      <c r="B33" s="43"/>
      <c r="C33" s="43" t="s">
        <v>70</v>
      </c>
      <c r="D33" s="38"/>
    </row>
    <row r="34" spans="1:4" ht="102">
      <c r="A34" s="35"/>
      <c r="B34" s="36"/>
      <c r="C34" s="36" t="s">
        <v>71</v>
      </c>
      <c r="D34" s="42"/>
    </row>
  </sheetData>
  <mergeCells count="1">
    <mergeCell ref="A1:D1"/>
  </mergeCells>
  <pageMargins left="0.7" right="0.7" top="0.75" bottom="0.75" header="0.3" footer="0.3"/>
  <pageSetup paperSize="9" scale="4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P91"/>
  <sheetViews>
    <sheetView zoomScale="90" zoomScaleNormal="90" workbookViewId="0">
      <selection activeCell="C28" sqref="C28"/>
    </sheetView>
  </sheetViews>
  <sheetFormatPr defaultRowHeight="12.75"/>
  <cols>
    <col min="1" max="1" width="6.85546875" style="9" customWidth="1"/>
    <col min="2" max="2" width="32.7109375" style="8" customWidth="1"/>
    <col min="3" max="3" width="155.85546875" style="8" customWidth="1"/>
    <col min="4" max="4" width="16" style="9" customWidth="1"/>
    <col min="5" max="91" width="9.140625" style="55"/>
    <col min="92" max="16384" width="9.140625" style="8"/>
  </cols>
  <sheetData>
    <row r="1" spans="1:91" s="15" customFormat="1">
      <c r="A1" s="123" t="s">
        <v>85</v>
      </c>
      <c r="B1" s="125"/>
      <c r="C1" s="125"/>
      <c r="D1" s="12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row>
    <row r="3" spans="1:91" ht="25.5">
      <c r="A3" s="27" t="s">
        <v>0</v>
      </c>
      <c r="B3" s="28" t="s">
        <v>2</v>
      </c>
      <c r="C3" s="28" t="s">
        <v>5</v>
      </c>
      <c r="D3" s="27" t="s">
        <v>3</v>
      </c>
      <c r="CL3" s="8"/>
      <c r="CM3" s="8"/>
    </row>
    <row r="4" spans="1:91">
      <c r="A4" s="35">
        <v>26</v>
      </c>
      <c r="B4" s="23" t="s">
        <v>57</v>
      </c>
      <c r="C4" s="36" t="s">
        <v>90</v>
      </c>
      <c r="D4" s="37">
        <v>43881</v>
      </c>
    </row>
    <row r="5" spans="1:91">
      <c r="A5" s="35">
        <f t="shared" ref="A5:A14" si="0">A4+1</f>
        <v>27</v>
      </c>
      <c r="B5" s="19" t="s">
        <v>19</v>
      </c>
      <c r="C5" s="19" t="s">
        <v>89</v>
      </c>
      <c r="D5" s="29">
        <v>43881</v>
      </c>
    </row>
    <row r="6" spans="1:91">
      <c r="A6" s="35">
        <f t="shared" si="0"/>
        <v>28</v>
      </c>
      <c r="B6" s="19" t="s">
        <v>35</v>
      </c>
      <c r="C6" s="19" t="s">
        <v>88</v>
      </c>
      <c r="D6" s="29">
        <v>43881</v>
      </c>
    </row>
    <row r="7" spans="1:91">
      <c r="A7" s="35">
        <f t="shared" si="0"/>
        <v>29</v>
      </c>
      <c r="B7" s="19" t="s">
        <v>65</v>
      </c>
      <c r="C7" s="19" t="s">
        <v>87</v>
      </c>
      <c r="D7" s="29">
        <v>43881</v>
      </c>
    </row>
    <row r="8" spans="1:91">
      <c r="A8" s="35">
        <f t="shared" si="0"/>
        <v>30</v>
      </c>
      <c r="B8" s="21" t="s">
        <v>53</v>
      </c>
      <c r="C8" s="19" t="s">
        <v>43</v>
      </c>
      <c r="D8" s="29">
        <v>43881</v>
      </c>
    </row>
    <row r="9" spans="1:91">
      <c r="A9" s="35">
        <f t="shared" si="0"/>
        <v>31</v>
      </c>
      <c r="B9" s="21" t="s">
        <v>53</v>
      </c>
      <c r="C9" s="19" t="s">
        <v>98</v>
      </c>
      <c r="D9" s="29">
        <v>43881</v>
      </c>
    </row>
    <row r="10" spans="1:91">
      <c r="A10" s="35">
        <f t="shared" si="0"/>
        <v>32</v>
      </c>
      <c r="B10" s="21" t="s">
        <v>53</v>
      </c>
      <c r="C10" s="19" t="s">
        <v>44</v>
      </c>
      <c r="D10" s="29">
        <v>43881</v>
      </c>
    </row>
    <row r="11" spans="1:91">
      <c r="A11" s="35">
        <f t="shared" si="0"/>
        <v>33</v>
      </c>
      <c r="B11" s="23" t="s">
        <v>57</v>
      </c>
      <c r="C11" s="19" t="s">
        <v>45</v>
      </c>
      <c r="D11" s="29">
        <v>43881</v>
      </c>
    </row>
    <row r="12" spans="1:91">
      <c r="A12" s="35">
        <f t="shared" si="0"/>
        <v>34</v>
      </c>
      <c r="B12" s="19" t="s">
        <v>53</v>
      </c>
      <c r="C12" s="19" t="s">
        <v>46</v>
      </c>
      <c r="D12" s="29">
        <v>43881</v>
      </c>
    </row>
    <row r="13" spans="1:91">
      <c r="A13" s="21">
        <f t="shared" si="0"/>
        <v>35</v>
      </c>
      <c r="B13" s="19" t="s">
        <v>54</v>
      </c>
      <c r="C13" s="19" t="s">
        <v>47</v>
      </c>
      <c r="D13" s="29">
        <v>43881</v>
      </c>
    </row>
    <row r="14" spans="1:91">
      <c r="A14" s="33">
        <f t="shared" si="0"/>
        <v>36</v>
      </c>
      <c r="B14" s="45" t="s">
        <v>55</v>
      </c>
      <c r="C14" s="39" t="s">
        <v>74</v>
      </c>
      <c r="D14" s="34">
        <v>43881</v>
      </c>
    </row>
    <row r="15" spans="1:91">
      <c r="A15" s="44"/>
      <c r="B15" s="46"/>
      <c r="C15" s="43" t="s">
        <v>75</v>
      </c>
      <c r="D15" s="38"/>
    </row>
    <row r="16" spans="1:91">
      <c r="A16" s="44"/>
      <c r="B16" s="46"/>
      <c r="C16" s="43" t="s">
        <v>78</v>
      </c>
      <c r="D16" s="38"/>
    </row>
    <row r="17" spans="1:4" ht="25.5">
      <c r="A17" s="44"/>
      <c r="B17" s="46"/>
      <c r="C17" s="43" t="s">
        <v>77</v>
      </c>
      <c r="D17" s="38"/>
    </row>
    <row r="18" spans="1:4" ht="25.5">
      <c r="A18" s="35"/>
      <c r="B18" s="47"/>
      <c r="C18" s="36" t="s">
        <v>76</v>
      </c>
      <c r="D18" s="42"/>
    </row>
    <row r="19" spans="1:4">
      <c r="A19" s="33">
        <v>37</v>
      </c>
      <c r="B19" s="45" t="s">
        <v>57</v>
      </c>
      <c r="C19" s="50" t="s">
        <v>72</v>
      </c>
      <c r="D19" s="40">
        <v>43881</v>
      </c>
    </row>
    <row r="20" spans="1:4">
      <c r="A20" s="35"/>
      <c r="B20" s="47"/>
      <c r="C20" s="49" t="s">
        <v>73</v>
      </c>
      <c r="D20" s="42"/>
    </row>
    <row r="21" spans="1:4" ht="25.5">
      <c r="A21" s="33">
        <v>38</v>
      </c>
      <c r="B21" s="45" t="s">
        <v>57</v>
      </c>
      <c r="C21" s="43" t="s">
        <v>81</v>
      </c>
      <c r="D21" s="40">
        <v>43881</v>
      </c>
    </row>
    <row r="22" spans="1:4">
      <c r="A22" s="44"/>
      <c r="B22" s="46"/>
      <c r="C22" s="50" t="s">
        <v>82</v>
      </c>
      <c r="D22" s="38"/>
    </row>
    <row r="23" spans="1:4">
      <c r="A23" s="35"/>
      <c r="B23" s="47"/>
      <c r="C23" s="49" t="s">
        <v>92</v>
      </c>
      <c r="D23" s="42"/>
    </row>
    <row r="24" spans="1:4">
      <c r="A24" s="21">
        <v>39</v>
      </c>
      <c r="B24" s="21" t="s">
        <v>53</v>
      </c>
      <c r="C24" s="19" t="s">
        <v>48</v>
      </c>
      <c r="D24" s="29">
        <v>43881</v>
      </c>
    </row>
    <row r="25" spans="1:4">
      <c r="A25" s="21">
        <v>40</v>
      </c>
      <c r="B25" s="21" t="s">
        <v>53</v>
      </c>
      <c r="C25" s="19" t="s">
        <v>49</v>
      </c>
      <c r="D25" s="29">
        <v>43881</v>
      </c>
    </row>
    <row r="26" spans="1:4">
      <c r="A26" s="44">
        <f>A25+1</f>
        <v>41</v>
      </c>
      <c r="B26" s="33" t="s">
        <v>53</v>
      </c>
      <c r="C26" s="50" t="s">
        <v>83</v>
      </c>
      <c r="D26" s="48">
        <v>43881</v>
      </c>
    </row>
    <row r="27" spans="1:4" ht="25.5">
      <c r="A27" s="35"/>
      <c r="B27" s="35"/>
      <c r="C27" s="49" t="s">
        <v>84</v>
      </c>
      <c r="D27" s="37"/>
    </row>
    <row r="28" spans="1:4">
      <c r="A28" s="21">
        <v>42</v>
      </c>
      <c r="B28" s="21" t="s">
        <v>35</v>
      </c>
      <c r="C28" s="19" t="s">
        <v>99</v>
      </c>
      <c r="D28" s="29">
        <v>43881</v>
      </c>
    </row>
    <row r="29" spans="1:4" ht="25.5">
      <c r="A29" s="35">
        <v>43</v>
      </c>
      <c r="B29" s="36" t="s">
        <v>35</v>
      </c>
      <c r="C29" s="36" t="s">
        <v>91</v>
      </c>
      <c r="D29" s="37">
        <v>43881</v>
      </c>
    </row>
    <row r="30" spans="1:4">
      <c r="A30" s="35">
        <v>44</v>
      </c>
      <c r="B30" s="19" t="s">
        <v>35</v>
      </c>
      <c r="C30" s="19" t="s">
        <v>80</v>
      </c>
      <c r="D30" s="29">
        <v>43881</v>
      </c>
    </row>
    <row r="31" spans="1:4">
      <c r="A31" s="35">
        <f>A30+1</f>
        <v>45</v>
      </c>
      <c r="B31" s="19" t="s">
        <v>35</v>
      </c>
      <c r="C31" s="19" t="s">
        <v>79</v>
      </c>
      <c r="D31" s="29">
        <v>43881</v>
      </c>
    </row>
    <row r="32" spans="1:4">
      <c r="A32" s="35">
        <f>A31+1</f>
        <v>46</v>
      </c>
      <c r="B32" s="19" t="s">
        <v>35</v>
      </c>
      <c r="C32" s="19" t="s">
        <v>50</v>
      </c>
      <c r="D32" s="29">
        <v>43881</v>
      </c>
    </row>
    <row r="33" spans="1:94" s="4" customFormat="1">
      <c r="A33" s="56">
        <v>47</v>
      </c>
      <c r="B33" s="45" t="s">
        <v>57</v>
      </c>
      <c r="C33" s="32" t="s">
        <v>95</v>
      </c>
      <c r="D33" s="38">
        <v>43881</v>
      </c>
      <c r="F33" s="8"/>
      <c r="G33" s="9"/>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row>
    <row r="34" spans="1:94" s="4" customFormat="1">
      <c r="A34" s="46"/>
      <c r="B34" s="46"/>
      <c r="C34" s="43" t="s">
        <v>96</v>
      </c>
      <c r="D34" s="51"/>
      <c r="F34" s="8"/>
      <c r="G34" s="9"/>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row>
    <row r="35" spans="1:94" s="4" customFormat="1">
      <c r="A35" s="46"/>
      <c r="B35" s="46"/>
      <c r="C35" s="43" t="s">
        <v>93</v>
      </c>
      <c r="D35" s="51"/>
      <c r="F35" s="8"/>
      <c r="G35" s="9"/>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row>
    <row r="36" spans="1:94" s="4" customFormat="1">
      <c r="A36" s="47"/>
      <c r="B36" s="47"/>
      <c r="C36" s="36" t="s">
        <v>94</v>
      </c>
      <c r="D36" s="52"/>
      <c r="F36" s="8"/>
      <c r="G36" s="9"/>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row>
    <row r="37" spans="1:94" ht="25.5">
      <c r="A37" s="21">
        <v>48</v>
      </c>
      <c r="B37" s="53" t="s">
        <v>53</v>
      </c>
      <c r="C37" s="19" t="s">
        <v>97</v>
      </c>
      <c r="D37" s="29">
        <v>43881</v>
      </c>
    </row>
    <row r="38" spans="1:94">
      <c r="A38" s="66">
        <v>49</v>
      </c>
      <c r="B38" s="65" t="s">
        <v>65</v>
      </c>
      <c r="C38" s="19" t="s">
        <v>121</v>
      </c>
      <c r="D38" s="20">
        <v>43936</v>
      </c>
    </row>
    <row r="39" spans="1:94" ht="25.5">
      <c r="A39" s="41">
        <v>50</v>
      </c>
      <c r="B39" s="65" t="s">
        <v>101</v>
      </c>
      <c r="C39" s="94" t="s">
        <v>100</v>
      </c>
      <c r="D39" s="20">
        <v>43936</v>
      </c>
    </row>
    <row r="40" spans="1:94" ht="25.5">
      <c r="A40" s="66">
        <v>51</v>
      </c>
      <c r="B40" s="53" t="s">
        <v>101</v>
      </c>
      <c r="C40" s="97" t="s">
        <v>102</v>
      </c>
      <c r="D40" s="20">
        <v>43936</v>
      </c>
    </row>
    <row r="41" spans="1:94">
      <c r="A41" s="66">
        <v>52</v>
      </c>
      <c r="B41" s="53" t="s">
        <v>103</v>
      </c>
      <c r="C41" s="98" t="s">
        <v>148</v>
      </c>
      <c r="D41" s="20">
        <v>43936</v>
      </c>
    </row>
    <row r="42" spans="1:94" ht="25.5">
      <c r="A42" s="63">
        <v>53</v>
      </c>
      <c r="B42" s="8" t="s">
        <v>53</v>
      </c>
      <c r="C42" s="43" t="s">
        <v>106</v>
      </c>
      <c r="D42" s="20">
        <v>43936</v>
      </c>
    </row>
    <row r="43" spans="1:94" ht="25.5">
      <c r="A43" s="41"/>
      <c r="B43" s="64"/>
      <c r="C43" s="36" t="s">
        <v>107</v>
      </c>
      <c r="D43" s="20">
        <v>43936</v>
      </c>
    </row>
    <row r="44" spans="1:94">
      <c r="A44" s="63">
        <v>54</v>
      </c>
      <c r="B44" s="8" t="s">
        <v>53</v>
      </c>
      <c r="C44" s="43" t="s">
        <v>109</v>
      </c>
      <c r="D44" s="20">
        <v>43936</v>
      </c>
    </row>
    <row r="45" spans="1:94" ht="25.5">
      <c r="A45" s="63"/>
      <c r="C45" s="43" t="s">
        <v>110</v>
      </c>
      <c r="D45" s="20">
        <v>43936</v>
      </c>
    </row>
    <row r="46" spans="1:94">
      <c r="A46" s="63"/>
      <c r="C46" s="43" t="s">
        <v>111</v>
      </c>
      <c r="D46" s="103">
        <v>43936</v>
      </c>
    </row>
    <row r="47" spans="1:94">
      <c r="A47" s="21"/>
      <c r="B47" s="19"/>
      <c r="C47" s="19" t="s">
        <v>112</v>
      </c>
      <c r="D47" s="20">
        <v>43936</v>
      </c>
    </row>
    <row r="48" spans="1:94" ht="25.5">
      <c r="A48" s="21"/>
      <c r="B48" s="19"/>
      <c r="C48" s="19" t="s">
        <v>113</v>
      </c>
      <c r="D48" s="20">
        <v>43936</v>
      </c>
    </row>
    <row r="49" spans="1:91">
      <c r="A49" s="21"/>
      <c r="B49" s="19"/>
      <c r="C49" s="19" t="s">
        <v>114</v>
      </c>
      <c r="D49" s="20">
        <v>43936</v>
      </c>
    </row>
    <row r="50" spans="1:91" ht="25.5">
      <c r="A50" s="21">
        <v>55</v>
      </c>
      <c r="B50" s="19" t="s">
        <v>53</v>
      </c>
      <c r="C50" s="94" t="s">
        <v>115</v>
      </c>
      <c r="D50" s="20">
        <v>43936</v>
      </c>
    </row>
    <row r="51" spans="1:91" s="61" customFormat="1" ht="81" customHeight="1">
      <c r="A51" s="21">
        <v>56</v>
      </c>
      <c r="B51" s="19" t="s">
        <v>150</v>
      </c>
      <c r="C51" s="19" t="s">
        <v>149</v>
      </c>
      <c r="D51" s="20">
        <v>43936</v>
      </c>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row>
    <row r="52" spans="1:91">
      <c r="A52" s="21">
        <v>57</v>
      </c>
      <c r="B52" s="19" t="s">
        <v>53</v>
      </c>
      <c r="C52" s="19" t="s">
        <v>118</v>
      </c>
      <c r="D52" s="20">
        <v>43936</v>
      </c>
    </row>
    <row r="53" spans="1:91" ht="25.5">
      <c r="A53" s="21"/>
      <c r="B53" s="19"/>
      <c r="C53" s="19" t="s">
        <v>117</v>
      </c>
      <c r="D53" s="20">
        <v>43936</v>
      </c>
    </row>
    <row r="54" spans="1:91">
      <c r="A54" s="21">
        <v>58</v>
      </c>
      <c r="B54" s="19" t="s">
        <v>58</v>
      </c>
      <c r="C54" s="98" t="s">
        <v>119</v>
      </c>
      <c r="D54" s="20">
        <v>43936</v>
      </c>
    </row>
    <row r="55" spans="1:91">
      <c r="A55" s="21">
        <v>59</v>
      </c>
      <c r="B55" s="19" t="s">
        <v>58</v>
      </c>
      <c r="C55" s="98" t="s">
        <v>120</v>
      </c>
      <c r="D55" s="20">
        <v>43936</v>
      </c>
    </row>
    <row r="56" spans="1:91" s="55" customFormat="1" ht="200.25" customHeight="1">
      <c r="A56" s="105">
        <v>60</v>
      </c>
      <c r="B56" s="99" t="s">
        <v>161</v>
      </c>
      <c r="C56" s="99" t="s">
        <v>153</v>
      </c>
      <c r="D56" s="101">
        <v>43980</v>
      </c>
    </row>
    <row r="57" spans="1:91">
      <c r="A57" s="106">
        <v>61</v>
      </c>
      <c r="B57" s="19" t="s">
        <v>58</v>
      </c>
      <c r="C57" s="19" t="s">
        <v>154</v>
      </c>
      <c r="D57" s="29">
        <v>43980</v>
      </c>
    </row>
    <row r="58" spans="1:91">
      <c r="A58" s="106">
        <v>62</v>
      </c>
      <c r="B58" s="19" t="s">
        <v>182</v>
      </c>
      <c r="C58" s="19" t="s">
        <v>181</v>
      </c>
      <c r="D58" s="29">
        <v>44013</v>
      </c>
    </row>
    <row r="59" spans="1:91" ht="38.25">
      <c r="A59" s="106">
        <v>63</v>
      </c>
      <c r="B59" s="19" t="s">
        <v>103</v>
      </c>
      <c r="C59" s="19" t="s">
        <v>183</v>
      </c>
      <c r="D59" s="29">
        <v>44013</v>
      </c>
    </row>
    <row r="60" spans="1:91">
      <c r="A60" s="106">
        <v>64</v>
      </c>
      <c r="B60" s="19" t="s">
        <v>103</v>
      </c>
      <c r="C60" s="19" t="s">
        <v>184</v>
      </c>
      <c r="D60" s="29">
        <v>44013</v>
      </c>
    </row>
    <row r="61" spans="1:91" ht="25.5">
      <c r="A61" s="106">
        <v>65</v>
      </c>
      <c r="B61" s="19" t="s">
        <v>53</v>
      </c>
      <c r="C61" s="19" t="s">
        <v>186</v>
      </c>
      <c r="D61" s="29">
        <v>44013</v>
      </c>
    </row>
    <row r="62" spans="1:91" ht="25.5">
      <c r="A62" s="106">
        <v>66</v>
      </c>
      <c r="B62" s="19" t="s">
        <v>53</v>
      </c>
      <c r="C62" s="19" t="s">
        <v>187</v>
      </c>
      <c r="D62" s="29">
        <v>44013</v>
      </c>
    </row>
    <row r="63" spans="1:91" ht="51">
      <c r="A63" s="106">
        <v>67</v>
      </c>
      <c r="B63" s="19" t="s">
        <v>58</v>
      </c>
      <c r="C63" s="19" t="s">
        <v>188</v>
      </c>
      <c r="D63" s="29">
        <v>44013</v>
      </c>
    </row>
    <row r="64" spans="1:91" ht="25.5">
      <c r="A64" s="106">
        <v>68</v>
      </c>
      <c r="B64" s="19" t="s">
        <v>58</v>
      </c>
      <c r="C64" s="19" t="s">
        <v>189</v>
      </c>
      <c r="D64" s="29">
        <v>44013</v>
      </c>
    </row>
    <row r="65" spans="1:4">
      <c r="A65" s="106">
        <v>69</v>
      </c>
      <c r="B65" s="19" t="s">
        <v>53</v>
      </c>
      <c r="C65" s="19" t="s">
        <v>190</v>
      </c>
      <c r="D65" s="29">
        <v>44013</v>
      </c>
    </row>
    <row r="66" spans="1:4" ht="96.75" customHeight="1">
      <c r="A66" s="106">
        <v>70</v>
      </c>
      <c r="B66" s="19" t="s">
        <v>53</v>
      </c>
      <c r="C66" s="19" t="s">
        <v>194</v>
      </c>
      <c r="D66" s="29">
        <v>44027</v>
      </c>
    </row>
    <row r="67" spans="1:4" ht="202.5" customHeight="1">
      <c r="A67" s="100">
        <v>71</v>
      </c>
      <c r="B67" s="99" t="s">
        <v>192</v>
      </c>
      <c r="C67" s="99" t="s">
        <v>193</v>
      </c>
      <c r="D67" s="101">
        <v>44027</v>
      </c>
    </row>
    <row r="68" spans="1:4">
      <c r="A68" s="21">
        <v>72</v>
      </c>
      <c r="B68" s="19" t="s">
        <v>199</v>
      </c>
      <c r="C68" s="19" t="s">
        <v>198</v>
      </c>
      <c r="D68" s="29">
        <v>44091</v>
      </c>
    </row>
    <row r="69" spans="1:4" ht="25.5">
      <c r="A69" s="100">
        <v>73</v>
      </c>
      <c r="B69" s="99" t="s">
        <v>192</v>
      </c>
      <c r="C69" s="99" t="s">
        <v>200</v>
      </c>
      <c r="D69" s="101">
        <v>44091</v>
      </c>
    </row>
    <row r="70" spans="1:4" ht="96" customHeight="1">
      <c r="A70" s="21">
        <v>74</v>
      </c>
      <c r="B70" s="19" t="s">
        <v>56</v>
      </c>
      <c r="C70" s="104" t="s">
        <v>201</v>
      </c>
      <c r="D70" s="29">
        <v>44091</v>
      </c>
    </row>
    <row r="71" spans="1:4" ht="26.25" customHeight="1">
      <c r="A71" s="21">
        <v>75</v>
      </c>
      <c r="B71" s="19" t="s">
        <v>56</v>
      </c>
      <c r="C71" s="104" t="s">
        <v>211</v>
      </c>
      <c r="D71" s="29">
        <v>44091</v>
      </c>
    </row>
    <row r="72" spans="1:4">
      <c r="A72" s="21">
        <v>76</v>
      </c>
      <c r="B72" s="19" t="s">
        <v>58</v>
      </c>
      <c r="C72" s="19" t="s">
        <v>202</v>
      </c>
      <c r="D72" s="29">
        <v>44091</v>
      </c>
    </row>
    <row r="73" spans="1:4" ht="38.25">
      <c r="A73" s="21">
        <v>77</v>
      </c>
      <c r="B73" s="19" t="s">
        <v>58</v>
      </c>
      <c r="C73" s="104" t="s">
        <v>203</v>
      </c>
      <c r="D73" s="29">
        <v>44091</v>
      </c>
    </row>
    <row r="74" spans="1:4" ht="38.25">
      <c r="A74" s="21">
        <v>78</v>
      </c>
      <c r="B74" s="19" t="s">
        <v>53</v>
      </c>
      <c r="C74" s="104" t="s">
        <v>204</v>
      </c>
      <c r="D74" s="29">
        <v>44091</v>
      </c>
    </row>
    <row r="75" spans="1:4" ht="25.5">
      <c r="A75" s="21">
        <v>79</v>
      </c>
      <c r="B75" s="19" t="s">
        <v>53</v>
      </c>
      <c r="C75" s="19" t="s">
        <v>205</v>
      </c>
      <c r="D75" s="29">
        <v>44091</v>
      </c>
    </row>
    <row r="76" spans="1:4" ht="38.25">
      <c r="A76" s="21">
        <v>80</v>
      </c>
      <c r="B76" s="19" t="s">
        <v>53</v>
      </c>
      <c r="C76" s="104" t="s">
        <v>206</v>
      </c>
      <c r="D76" s="29">
        <v>44091</v>
      </c>
    </row>
    <row r="77" spans="1:4">
      <c r="A77" s="21">
        <v>81</v>
      </c>
      <c r="B77" s="19" t="s">
        <v>53</v>
      </c>
      <c r="C77" s="19" t="s">
        <v>207</v>
      </c>
      <c r="D77" s="29">
        <v>44091</v>
      </c>
    </row>
    <row r="78" spans="1:4">
      <c r="A78" s="21">
        <v>82</v>
      </c>
      <c r="B78" s="19" t="s">
        <v>65</v>
      </c>
      <c r="C78" s="19" t="s">
        <v>212</v>
      </c>
      <c r="D78" s="29">
        <v>44118</v>
      </c>
    </row>
    <row r="79" spans="1:4" ht="54" customHeight="1">
      <c r="A79" s="21">
        <v>83</v>
      </c>
      <c r="B79" s="19" t="s">
        <v>56</v>
      </c>
      <c r="C79" s="19" t="s">
        <v>213</v>
      </c>
      <c r="D79" s="29">
        <v>44118</v>
      </c>
    </row>
    <row r="80" spans="1:4">
      <c r="A80" s="21">
        <v>84</v>
      </c>
      <c r="B80" s="19" t="s">
        <v>103</v>
      </c>
      <c r="C80" s="19" t="s">
        <v>214</v>
      </c>
      <c r="D80" s="29">
        <v>44118</v>
      </c>
    </row>
    <row r="81" spans="1:4" ht="94.5" customHeight="1">
      <c r="A81" s="100">
        <v>85</v>
      </c>
      <c r="B81" s="99" t="s">
        <v>192</v>
      </c>
      <c r="C81" s="99" t="s">
        <v>215</v>
      </c>
      <c r="D81" s="101">
        <v>44118</v>
      </c>
    </row>
    <row r="82" spans="1:4" ht="54" customHeight="1">
      <c r="A82" s="100">
        <v>86</v>
      </c>
      <c r="B82" s="99" t="s">
        <v>217</v>
      </c>
      <c r="C82" s="107" t="s">
        <v>216</v>
      </c>
      <c r="D82" s="101">
        <v>44118</v>
      </c>
    </row>
    <row r="83" spans="1:4" ht="133.5" customHeight="1">
      <c r="A83" s="100">
        <v>87</v>
      </c>
      <c r="B83" s="99" t="s">
        <v>217</v>
      </c>
      <c r="C83" s="107" t="s">
        <v>218</v>
      </c>
      <c r="D83" s="101">
        <v>44118</v>
      </c>
    </row>
    <row r="84" spans="1:4">
      <c r="A84" s="21">
        <v>88</v>
      </c>
      <c r="B84" s="19" t="s">
        <v>65</v>
      </c>
      <c r="C84" s="19" t="s">
        <v>219</v>
      </c>
      <c r="D84" s="29">
        <v>44118</v>
      </c>
    </row>
    <row r="85" spans="1:4">
      <c r="A85" s="21">
        <v>89</v>
      </c>
      <c r="B85" s="19" t="s">
        <v>101</v>
      </c>
      <c r="C85" s="19" t="s">
        <v>222</v>
      </c>
      <c r="D85" s="29">
        <v>44165</v>
      </c>
    </row>
    <row r="86" spans="1:4">
      <c r="A86" s="21">
        <v>90</v>
      </c>
      <c r="B86" s="19" t="s">
        <v>65</v>
      </c>
      <c r="C86" s="19" t="s">
        <v>223</v>
      </c>
      <c r="D86" s="29">
        <v>44180</v>
      </c>
    </row>
    <row r="87" spans="1:4" ht="114.75">
      <c r="A87" s="21">
        <v>91</v>
      </c>
      <c r="B87" s="19" t="s">
        <v>101</v>
      </c>
      <c r="C87" s="104" t="s">
        <v>226</v>
      </c>
      <c r="D87" s="29">
        <v>44180</v>
      </c>
    </row>
    <row r="88" spans="1:4">
      <c r="A88" s="21">
        <v>92</v>
      </c>
      <c r="B88" s="19" t="s">
        <v>53</v>
      </c>
      <c r="C88" s="98" t="s">
        <v>228</v>
      </c>
      <c r="D88" s="29">
        <v>44180</v>
      </c>
    </row>
    <row r="89" spans="1:4" ht="38.25">
      <c r="A89" s="21">
        <v>93</v>
      </c>
      <c r="B89" s="19" t="s">
        <v>53</v>
      </c>
      <c r="C89" s="104" t="s">
        <v>229</v>
      </c>
      <c r="D89" s="29">
        <v>44180</v>
      </c>
    </row>
    <row r="90" spans="1:4" ht="51">
      <c r="A90" s="21">
        <v>94</v>
      </c>
      <c r="B90" s="19" t="s">
        <v>58</v>
      </c>
      <c r="C90" s="19" t="s">
        <v>230</v>
      </c>
      <c r="D90" s="29">
        <v>44180</v>
      </c>
    </row>
    <row r="91" spans="1:4" ht="25.5">
      <c r="A91" s="21">
        <v>95</v>
      </c>
      <c r="B91" s="19" t="s">
        <v>58</v>
      </c>
      <c r="C91" s="19" t="s">
        <v>231</v>
      </c>
      <c r="D91" s="29">
        <v>44180</v>
      </c>
    </row>
  </sheetData>
  <mergeCells count="1">
    <mergeCell ref="A1:D1"/>
  </mergeCells>
  <pageMargins left="0.25" right="0.25" top="0.75" bottom="0.75" header="0.3" footer="0.3"/>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F802E-7D9B-4C68-A305-7695F24E4B0D}">
  <dimension ref="A1:CM67"/>
  <sheetViews>
    <sheetView tabSelected="1" topLeftCell="A25" workbookViewId="0">
      <selection activeCell="C78" sqref="C78"/>
    </sheetView>
  </sheetViews>
  <sheetFormatPr defaultRowHeight="12.75"/>
  <cols>
    <col min="1" max="1" width="7.85546875" style="9" customWidth="1"/>
    <col min="2" max="2" width="32.7109375" style="8" customWidth="1"/>
    <col min="3" max="3" width="155.85546875" style="8" customWidth="1"/>
    <col min="4" max="4" width="16" style="9" customWidth="1"/>
    <col min="5" max="91" width="9.140625" style="55"/>
    <col min="92" max="16384" width="9.140625" style="8"/>
  </cols>
  <sheetData>
    <row r="1" spans="1:91" s="15" customFormat="1">
      <c r="A1" s="123" t="s">
        <v>85</v>
      </c>
      <c r="B1" s="125"/>
      <c r="C1" s="125"/>
      <c r="D1" s="12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row>
    <row r="3" spans="1:91">
      <c r="A3" s="27" t="s">
        <v>0</v>
      </c>
      <c r="B3" s="28" t="s">
        <v>2</v>
      </c>
      <c r="C3" s="28" t="s">
        <v>5</v>
      </c>
      <c r="D3" s="27" t="s">
        <v>3</v>
      </c>
      <c r="CL3" s="8"/>
      <c r="CM3" s="8"/>
    </row>
    <row r="4" spans="1:91" ht="38.25">
      <c r="A4" s="21">
        <v>1</v>
      </c>
      <c r="B4" s="19" t="s">
        <v>103</v>
      </c>
      <c r="C4" s="19" t="s">
        <v>236</v>
      </c>
      <c r="D4" s="21" t="s">
        <v>237</v>
      </c>
    </row>
    <row r="5" spans="1:91" ht="25.5">
      <c r="A5" s="21">
        <v>2</v>
      </c>
      <c r="B5" s="19" t="s">
        <v>53</v>
      </c>
      <c r="C5" s="19" t="s">
        <v>242</v>
      </c>
      <c r="D5" s="21" t="s">
        <v>237</v>
      </c>
    </row>
    <row r="6" spans="1:91">
      <c r="A6" s="21">
        <v>3</v>
      </c>
      <c r="B6" s="19" t="s">
        <v>53</v>
      </c>
      <c r="C6" s="19" t="s">
        <v>243</v>
      </c>
      <c r="D6" s="26">
        <v>44246</v>
      </c>
    </row>
    <row r="7" spans="1:91" ht="25.5">
      <c r="A7" s="21">
        <v>4</v>
      </c>
      <c r="B7" s="19" t="s">
        <v>53</v>
      </c>
      <c r="C7" s="19" t="s">
        <v>244</v>
      </c>
      <c r="D7" s="26">
        <v>44246</v>
      </c>
    </row>
    <row r="8" spans="1:91" ht="51" customHeight="1">
      <c r="A8" s="21">
        <v>5</v>
      </c>
      <c r="B8" s="19" t="s">
        <v>103</v>
      </c>
      <c r="C8" s="19" t="s">
        <v>264</v>
      </c>
      <c r="D8" s="26">
        <v>44246</v>
      </c>
    </row>
    <row r="9" spans="1:91" ht="25.5">
      <c r="A9" s="21">
        <v>6</v>
      </c>
      <c r="B9" s="19" t="s">
        <v>103</v>
      </c>
      <c r="C9" s="19" t="s">
        <v>245</v>
      </c>
      <c r="D9" s="26">
        <v>44246</v>
      </c>
    </row>
    <row r="10" spans="1:91">
      <c r="A10" s="21">
        <v>7</v>
      </c>
      <c r="B10" s="19" t="s">
        <v>53</v>
      </c>
      <c r="C10" s="19" t="s">
        <v>246</v>
      </c>
      <c r="D10" s="26">
        <v>44246</v>
      </c>
    </row>
    <row r="11" spans="1:91">
      <c r="A11" s="21">
        <v>8</v>
      </c>
      <c r="B11" s="19" t="s">
        <v>55</v>
      </c>
      <c r="C11" s="19" t="s">
        <v>247</v>
      </c>
      <c r="D11" s="26">
        <v>44246</v>
      </c>
    </row>
    <row r="12" spans="1:91" ht="25.5">
      <c r="A12" s="21">
        <v>9</v>
      </c>
      <c r="B12" s="19" t="s">
        <v>58</v>
      </c>
      <c r="C12" s="19" t="s">
        <v>248</v>
      </c>
      <c r="D12" s="26">
        <v>44246</v>
      </c>
    </row>
    <row r="13" spans="1:91">
      <c r="A13" s="21">
        <v>10</v>
      </c>
      <c r="B13" s="19" t="s">
        <v>58</v>
      </c>
      <c r="C13" s="19" t="s">
        <v>249</v>
      </c>
      <c r="D13" s="26">
        <v>44246</v>
      </c>
    </row>
    <row r="14" spans="1:91">
      <c r="A14" s="21">
        <v>11</v>
      </c>
      <c r="B14" s="19" t="s">
        <v>58</v>
      </c>
      <c r="C14" s="19" t="s">
        <v>250</v>
      </c>
      <c r="D14" s="26">
        <v>44246</v>
      </c>
    </row>
    <row r="15" spans="1:91">
      <c r="A15" s="21">
        <v>12</v>
      </c>
      <c r="B15" s="19" t="s">
        <v>58</v>
      </c>
      <c r="C15" s="19" t="s">
        <v>251</v>
      </c>
      <c r="D15" s="26">
        <v>44246</v>
      </c>
    </row>
    <row r="16" spans="1:91" ht="25.5">
      <c r="A16" s="21">
        <v>13</v>
      </c>
      <c r="B16" s="19" t="s">
        <v>58</v>
      </c>
      <c r="C16" s="19" t="s">
        <v>252</v>
      </c>
      <c r="D16" s="26">
        <v>44246</v>
      </c>
    </row>
    <row r="17" spans="1:4">
      <c r="A17" s="21">
        <v>14</v>
      </c>
      <c r="B17" s="19" t="s">
        <v>58</v>
      </c>
      <c r="C17" s="19" t="s">
        <v>253</v>
      </c>
      <c r="D17" s="26">
        <v>44246</v>
      </c>
    </row>
    <row r="18" spans="1:4" ht="25.5">
      <c r="A18" s="21">
        <v>15</v>
      </c>
      <c r="B18" s="19" t="s">
        <v>58</v>
      </c>
      <c r="C18" s="19" t="s">
        <v>254</v>
      </c>
      <c r="D18" s="26">
        <v>44246</v>
      </c>
    </row>
    <row r="19" spans="1:4">
      <c r="A19" s="21">
        <v>16</v>
      </c>
      <c r="B19" s="23" t="s">
        <v>57</v>
      </c>
      <c r="C19" s="19" t="s">
        <v>256</v>
      </c>
      <c r="D19" s="26">
        <v>44246</v>
      </c>
    </row>
    <row r="20" spans="1:4">
      <c r="A20" s="21">
        <v>17</v>
      </c>
      <c r="B20" s="19" t="s">
        <v>58</v>
      </c>
      <c r="C20" s="19" t="s">
        <v>255</v>
      </c>
      <c r="D20" s="26">
        <v>44246</v>
      </c>
    </row>
    <row r="21" spans="1:4" ht="25.5">
      <c r="A21" s="21">
        <v>18</v>
      </c>
      <c r="B21" s="19" t="s">
        <v>58</v>
      </c>
      <c r="C21" s="19" t="s">
        <v>257</v>
      </c>
      <c r="D21" s="26">
        <v>44246</v>
      </c>
    </row>
    <row r="22" spans="1:4">
      <c r="A22" s="21">
        <v>19</v>
      </c>
      <c r="B22" s="19" t="s">
        <v>53</v>
      </c>
      <c r="C22" s="19" t="s">
        <v>286</v>
      </c>
      <c r="D22" s="26">
        <v>44246</v>
      </c>
    </row>
    <row r="23" spans="1:4" ht="25.5">
      <c r="A23" s="21">
        <v>20</v>
      </c>
      <c r="B23" s="99" t="s">
        <v>285</v>
      </c>
      <c r="C23" s="99" t="s">
        <v>258</v>
      </c>
      <c r="D23" s="113">
        <v>44246</v>
      </c>
    </row>
    <row r="24" spans="1:4" ht="25.5">
      <c r="A24" s="21">
        <v>21</v>
      </c>
      <c r="B24" s="99" t="s">
        <v>192</v>
      </c>
      <c r="C24" s="99" t="s">
        <v>259</v>
      </c>
      <c r="D24" s="113">
        <v>44302</v>
      </c>
    </row>
    <row r="25" spans="1:4" ht="25.5">
      <c r="A25" s="21">
        <v>22</v>
      </c>
      <c r="B25" s="99" t="s">
        <v>192</v>
      </c>
      <c r="C25" s="99" t="s">
        <v>260</v>
      </c>
      <c r="D25" s="113">
        <v>44302</v>
      </c>
    </row>
    <row r="26" spans="1:4" ht="25.5">
      <c r="A26" s="21">
        <v>23</v>
      </c>
      <c r="B26" s="19" t="s">
        <v>103</v>
      </c>
      <c r="C26" s="19" t="s">
        <v>261</v>
      </c>
      <c r="D26" s="26">
        <v>44302</v>
      </c>
    </row>
    <row r="27" spans="1:4">
      <c r="A27" s="21">
        <v>24</v>
      </c>
      <c r="B27" s="19" t="s">
        <v>103</v>
      </c>
      <c r="C27" s="19" t="s">
        <v>262</v>
      </c>
      <c r="D27" s="26">
        <v>44302</v>
      </c>
    </row>
    <row r="28" spans="1:4" ht="63.75">
      <c r="A28" s="21">
        <v>25</v>
      </c>
      <c r="B28" s="19" t="s">
        <v>103</v>
      </c>
      <c r="C28" s="19" t="s">
        <v>263</v>
      </c>
      <c r="D28" s="26">
        <v>44302</v>
      </c>
    </row>
    <row r="29" spans="1:4">
      <c r="A29" s="21">
        <v>26</v>
      </c>
      <c r="B29" s="19" t="s">
        <v>58</v>
      </c>
      <c r="C29" s="19" t="s">
        <v>273</v>
      </c>
      <c r="D29" s="26">
        <v>44302</v>
      </c>
    </row>
    <row r="30" spans="1:4">
      <c r="A30" s="21">
        <v>27</v>
      </c>
      <c r="B30" s="19" t="s">
        <v>53</v>
      </c>
      <c r="C30" s="19" t="s">
        <v>274</v>
      </c>
      <c r="D30" s="26">
        <v>44314</v>
      </c>
    </row>
    <row r="31" spans="1:4">
      <c r="A31" s="21">
        <v>28</v>
      </c>
      <c r="B31" s="19" t="s">
        <v>53</v>
      </c>
      <c r="C31" s="19" t="s">
        <v>275</v>
      </c>
      <c r="D31" s="26">
        <v>44314</v>
      </c>
    </row>
    <row r="32" spans="1:4" ht="89.25">
      <c r="A32" s="21">
        <v>29</v>
      </c>
      <c r="B32" s="19" t="s">
        <v>103</v>
      </c>
      <c r="C32" s="19" t="s">
        <v>279</v>
      </c>
      <c r="D32" s="26">
        <v>44314</v>
      </c>
    </row>
    <row r="33" spans="1:4" ht="51">
      <c r="A33" s="21">
        <v>30</v>
      </c>
      <c r="B33" s="19" t="s">
        <v>53</v>
      </c>
      <c r="C33" s="19" t="s">
        <v>280</v>
      </c>
      <c r="D33" s="26">
        <v>44314</v>
      </c>
    </row>
    <row r="34" spans="1:4" ht="38.25">
      <c r="A34" s="21">
        <v>31</v>
      </c>
      <c r="B34" s="19" t="s">
        <v>103</v>
      </c>
      <c r="C34" s="19" t="s">
        <v>281</v>
      </c>
      <c r="D34" s="26">
        <v>44314</v>
      </c>
    </row>
    <row r="35" spans="1:4" ht="25.5">
      <c r="A35" s="21">
        <v>32</v>
      </c>
      <c r="B35" s="23" t="s">
        <v>57</v>
      </c>
      <c r="C35" s="19" t="s">
        <v>282</v>
      </c>
      <c r="D35" s="26">
        <v>44314</v>
      </c>
    </row>
    <row r="36" spans="1:4" ht="37.5" customHeight="1">
      <c r="A36" s="21">
        <v>33</v>
      </c>
      <c r="B36" s="23" t="s">
        <v>57</v>
      </c>
      <c r="C36" s="19" t="s">
        <v>283</v>
      </c>
      <c r="D36" s="26">
        <v>44314</v>
      </c>
    </row>
    <row r="37" spans="1:4" ht="104.25" customHeight="1">
      <c r="A37" s="21">
        <v>34</v>
      </c>
      <c r="B37" s="23" t="s">
        <v>57</v>
      </c>
      <c r="C37" s="19" t="s">
        <v>292</v>
      </c>
      <c r="D37" s="26">
        <v>44379</v>
      </c>
    </row>
    <row r="38" spans="1:4" ht="63.75" customHeight="1">
      <c r="A38" s="21">
        <v>35</v>
      </c>
      <c r="B38" s="19" t="s">
        <v>53</v>
      </c>
      <c r="C38" s="104" t="s">
        <v>313</v>
      </c>
      <c r="D38" s="26">
        <v>44379</v>
      </c>
    </row>
    <row r="39" spans="1:4">
      <c r="A39" s="21">
        <v>36</v>
      </c>
      <c r="B39" s="19" t="s">
        <v>53</v>
      </c>
      <c r="C39" s="104" t="s">
        <v>312</v>
      </c>
      <c r="D39" s="26">
        <v>44379</v>
      </c>
    </row>
    <row r="40" spans="1:4" ht="77.25" customHeight="1">
      <c r="A40" s="21">
        <v>37</v>
      </c>
      <c r="B40" s="19" t="s">
        <v>53</v>
      </c>
      <c r="C40" s="104" t="s">
        <v>314</v>
      </c>
      <c r="D40" s="26">
        <v>44379</v>
      </c>
    </row>
    <row r="41" spans="1:4">
      <c r="A41" s="21">
        <v>38</v>
      </c>
      <c r="B41" s="19" t="s">
        <v>53</v>
      </c>
      <c r="C41" s="19" t="s">
        <v>315</v>
      </c>
      <c r="D41" s="26">
        <v>44379</v>
      </c>
    </row>
    <row r="42" spans="1:4">
      <c r="A42" s="21">
        <v>39</v>
      </c>
      <c r="B42" s="19" t="s">
        <v>53</v>
      </c>
      <c r="C42" s="19" t="s">
        <v>316</v>
      </c>
      <c r="D42" s="26">
        <v>44379</v>
      </c>
    </row>
    <row r="43" spans="1:4">
      <c r="A43" s="21">
        <v>40</v>
      </c>
      <c r="B43" s="19" t="s">
        <v>53</v>
      </c>
      <c r="C43" s="19" t="s">
        <v>317</v>
      </c>
      <c r="D43" s="26">
        <v>44379</v>
      </c>
    </row>
    <row r="44" spans="1:4">
      <c r="A44" s="21">
        <v>41</v>
      </c>
      <c r="B44" s="19" t="s">
        <v>293</v>
      </c>
      <c r="C44" s="19" t="s">
        <v>318</v>
      </c>
      <c r="D44" s="26">
        <v>44379</v>
      </c>
    </row>
    <row r="45" spans="1:4" ht="51">
      <c r="A45" s="21">
        <v>42</v>
      </c>
      <c r="B45" s="18" t="s">
        <v>294</v>
      </c>
      <c r="C45" s="19" t="s">
        <v>319</v>
      </c>
      <c r="D45" s="26">
        <v>44470</v>
      </c>
    </row>
    <row r="46" spans="1:4" ht="38.25">
      <c r="A46" s="21">
        <v>43</v>
      </c>
      <c r="B46" s="19" t="s">
        <v>295</v>
      </c>
      <c r="C46" s="19" t="s">
        <v>320</v>
      </c>
      <c r="D46" s="26">
        <v>44470</v>
      </c>
    </row>
    <row r="47" spans="1:4">
      <c r="A47" s="21">
        <v>44</v>
      </c>
      <c r="B47" s="19" t="s">
        <v>53</v>
      </c>
      <c r="C47" s="19" t="s">
        <v>321</v>
      </c>
      <c r="D47" s="26">
        <v>44470</v>
      </c>
    </row>
    <row r="48" spans="1:4">
      <c r="A48" s="21">
        <v>45</v>
      </c>
      <c r="B48" s="19" t="s">
        <v>53</v>
      </c>
      <c r="C48" s="19" t="s">
        <v>322</v>
      </c>
      <c r="D48" s="26">
        <v>44470</v>
      </c>
    </row>
    <row r="49" spans="1:4">
      <c r="A49" s="21">
        <v>46</v>
      </c>
      <c r="B49" s="19" t="s">
        <v>53</v>
      </c>
      <c r="C49" s="19" t="s">
        <v>323</v>
      </c>
      <c r="D49" s="26">
        <v>44470</v>
      </c>
    </row>
    <row r="50" spans="1:4">
      <c r="A50" s="21">
        <v>47</v>
      </c>
      <c r="B50" s="19" t="s">
        <v>293</v>
      </c>
      <c r="C50" s="19" t="s">
        <v>324</v>
      </c>
      <c r="D50" s="26">
        <v>44470</v>
      </c>
    </row>
    <row r="51" spans="1:4">
      <c r="A51" s="21">
        <v>48</v>
      </c>
      <c r="B51" s="19" t="s">
        <v>293</v>
      </c>
      <c r="C51" s="19" t="s">
        <v>325</v>
      </c>
      <c r="D51" s="26">
        <v>44470</v>
      </c>
    </row>
    <row r="52" spans="1:4" ht="25.5">
      <c r="A52" s="21">
        <v>49</v>
      </c>
      <c r="B52" s="19" t="s">
        <v>296</v>
      </c>
      <c r="C52" s="19" t="s">
        <v>326</v>
      </c>
      <c r="D52" s="26">
        <v>44470</v>
      </c>
    </row>
    <row r="53" spans="1:4" ht="38.25">
      <c r="A53" s="21">
        <v>50</v>
      </c>
      <c r="B53" s="19" t="s">
        <v>296</v>
      </c>
      <c r="C53" s="19" t="s">
        <v>327</v>
      </c>
      <c r="D53" s="26">
        <v>44470</v>
      </c>
    </row>
    <row r="54" spans="1:4">
      <c r="A54" s="21">
        <v>51</v>
      </c>
      <c r="B54" s="19" t="s">
        <v>296</v>
      </c>
      <c r="C54" s="19" t="s">
        <v>328</v>
      </c>
      <c r="D54" s="26">
        <v>44470</v>
      </c>
    </row>
    <row r="55" spans="1:4" ht="51">
      <c r="A55" s="21">
        <v>52</v>
      </c>
      <c r="B55" s="19" t="s">
        <v>297</v>
      </c>
      <c r="C55" s="19" t="s">
        <v>329</v>
      </c>
      <c r="D55" s="26">
        <v>44470</v>
      </c>
    </row>
    <row r="56" spans="1:4">
      <c r="A56" s="21">
        <v>53</v>
      </c>
      <c r="B56" s="19" t="s">
        <v>297</v>
      </c>
      <c r="C56" s="19" t="s">
        <v>330</v>
      </c>
      <c r="D56" s="26">
        <v>44470</v>
      </c>
    </row>
    <row r="57" spans="1:4" ht="25.5">
      <c r="A57" s="21">
        <v>54</v>
      </c>
      <c r="B57" s="19" t="s">
        <v>296</v>
      </c>
      <c r="C57" s="19" t="s">
        <v>331</v>
      </c>
      <c r="D57" s="26">
        <v>44470</v>
      </c>
    </row>
    <row r="58" spans="1:4">
      <c r="A58" s="106">
        <v>55</v>
      </c>
      <c r="B58" s="19" t="s">
        <v>53</v>
      </c>
      <c r="C58" s="98" t="s">
        <v>332</v>
      </c>
      <c r="D58" s="26">
        <v>44547</v>
      </c>
    </row>
    <row r="59" spans="1:4" ht="63.75">
      <c r="A59" s="106">
        <v>56</v>
      </c>
      <c r="B59" s="19" t="s">
        <v>303</v>
      </c>
      <c r="C59" s="97" t="s">
        <v>333</v>
      </c>
      <c r="D59" s="26">
        <v>44547</v>
      </c>
    </row>
    <row r="60" spans="1:4" ht="25.5">
      <c r="A60" s="21">
        <v>57</v>
      </c>
      <c r="B60" s="19" t="s">
        <v>303</v>
      </c>
      <c r="C60" s="97" t="s">
        <v>334</v>
      </c>
      <c r="D60" s="26">
        <v>44547</v>
      </c>
    </row>
    <row r="61" spans="1:4">
      <c r="A61" s="21">
        <v>58</v>
      </c>
      <c r="B61" s="19" t="s">
        <v>55</v>
      </c>
      <c r="C61" s="97" t="s">
        <v>335</v>
      </c>
      <c r="D61" s="26">
        <v>44547</v>
      </c>
    </row>
    <row r="62" spans="1:4" ht="38.25">
      <c r="A62" s="21">
        <v>59</v>
      </c>
      <c r="B62" s="19" t="s">
        <v>53</v>
      </c>
      <c r="C62" s="122" t="s">
        <v>336</v>
      </c>
      <c r="D62" s="26">
        <v>44547</v>
      </c>
    </row>
    <row r="63" spans="1:4" ht="102">
      <c r="A63" s="21">
        <v>60</v>
      </c>
      <c r="B63" s="19" t="s">
        <v>293</v>
      </c>
      <c r="C63" s="97" t="s">
        <v>337</v>
      </c>
      <c r="D63" s="26">
        <v>44547</v>
      </c>
    </row>
    <row r="64" spans="1:4" ht="51">
      <c r="A64" s="21">
        <v>61</v>
      </c>
      <c r="B64" s="19" t="s">
        <v>297</v>
      </c>
      <c r="C64" s="97" t="s">
        <v>338</v>
      </c>
      <c r="D64" s="26">
        <v>44547</v>
      </c>
    </row>
    <row r="65" spans="3:3">
      <c r="C65" s="119"/>
    </row>
    <row r="66" spans="3:3">
      <c r="C66" s="119"/>
    </row>
    <row r="67" spans="3:3">
      <c r="C67" s="118"/>
    </row>
  </sheetData>
  <mergeCells count="1">
    <mergeCell ref="A1:D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P2248"/>
  <sheetViews>
    <sheetView zoomScale="85" zoomScaleNormal="85" workbookViewId="0">
      <selection activeCell="C63" sqref="C63"/>
    </sheetView>
  </sheetViews>
  <sheetFormatPr defaultRowHeight="12.75"/>
  <cols>
    <col min="1" max="1" width="12.42578125" style="2" customWidth="1"/>
    <col min="2" max="2" width="33.140625" style="2" customWidth="1"/>
    <col min="3" max="3" width="75.140625" style="11" customWidth="1"/>
    <col min="4" max="4" width="16" style="3" customWidth="1"/>
    <col min="5" max="5" width="22.42578125" style="4" bestFit="1" customWidth="1"/>
    <col min="6" max="6" width="13.5703125" style="11" customWidth="1"/>
    <col min="7" max="7" width="21.42578125" style="14" bestFit="1" customWidth="1"/>
    <col min="8" max="94" width="9.140625" style="5"/>
    <col min="95" max="16384" width="9.140625" style="2"/>
  </cols>
  <sheetData>
    <row r="1" spans="1:94">
      <c r="A1" s="1" t="s">
        <v>52</v>
      </c>
    </row>
    <row r="2" spans="1:94" customFormat="1">
      <c r="A2" s="76" t="s">
        <v>125</v>
      </c>
      <c r="B2" s="77" t="s">
        <v>126</v>
      </c>
      <c r="C2" s="78"/>
      <c r="D2" s="79" t="s">
        <v>127</v>
      </c>
      <c r="E2" s="80"/>
      <c r="F2" s="81" t="s">
        <v>128</v>
      </c>
      <c r="G2" s="82"/>
    </row>
    <row r="3" spans="1:94" customFormat="1" ht="27" customHeight="1">
      <c r="A3" s="83" t="s">
        <v>2</v>
      </c>
      <c r="B3" s="126" t="s">
        <v>129</v>
      </c>
      <c r="C3" s="127"/>
      <c r="D3" s="84" t="s">
        <v>1</v>
      </c>
      <c r="E3" s="85"/>
      <c r="F3" s="86" t="s">
        <v>130</v>
      </c>
      <c r="G3" s="87"/>
    </row>
    <row r="4" spans="1:94" customFormat="1">
      <c r="A4" s="88" t="s">
        <v>123</v>
      </c>
      <c r="B4" s="128" t="s">
        <v>139</v>
      </c>
      <c r="C4" s="129"/>
      <c r="D4" s="84" t="s">
        <v>4</v>
      </c>
      <c r="E4" s="85"/>
      <c r="F4" s="89" t="s">
        <v>131</v>
      </c>
      <c r="G4" s="90"/>
    </row>
    <row r="5" spans="1:94">
      <c r="A5" s="1"/>
    </row>
    <row r="6" spans="1:94">
      <c r="A6" s="6" t="s">
        <v>0</v>
      </c>
      <c r="B6" s="6" t="s">
        <v>2</v>
      </c>
      <c r="C6" s="6" t="s">
        <v>5</v>
      </c>
      <c r="D6" s="7" t="s">
        <v>3</v>
      </c>
      <c r="E6" s="6" t="s">
        <v>1</v>
      </c>
      <c r="F6" s="6" t="s">
        <v>4</v>
      </c>
      <c r="G6" s="6" t="s">
        <v>123</v>
      </c>
    </row>
    <row r="7" spans="1:94" s="3" customFormat="1" ht="25.5" hidden="1">
      <c r="A7" s="18">
        <v>4</v>
      </c>
      <c r="B7" s="23" t="s">
        <v>57</v>
      </c>
      <c r="C7" s="21" t="s">
        <v>133</v>
      </c>
      <c r="D7" s="20">
        <v>43755</v>
      </c>
      <c r="E7" s="18" t="s">
        <v>41</v>
      </c>
      <c r="F7" s="21"/>
      <c r="G7" s="91" t="s">
        <v>197</v>
      </c>
      <c r="H7" s="109"/>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row>
    <row r="8" spans="1:94" s="4" customFormat="1" hidden="1">
      <c r="A8" s="18">
        <v>18</v>
      </c>
      <c r="B8" s="23" t="s">
        <v>58</v>
      </c>
      <c r="C8" s="19" t="s">
        <v>36</v>
      </c>
      <c r="D8" s="20">
        <v>43811</v>
      </c>
      <c r="E8" s="18" t="s">
        <v>18</v>
      </c>
      <c r="F8" s="21"/>
      <c r="G8" s="91" t="s">
        <v>123</v>
      </c>
      <c r="H8" s="108"/>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row>
    <row r="9" spans="1:94" s="4" customFormat="1" hidden="1">
      <c r="A9" s="18">
        <v>19</v>
      </c>
      <c r="B9" s="24" t="s">
        <v>53</v>
      </c>
      <c r="C9" s="25" t="s">
        <v>51</v>
      </c>
      <c r="D9" s="20">
        <v>43881</v>
      </c>
      <c r="E9" s="23" t="s">
        <v>18</v>
      </c>
      <c r="F9" s="26">
        <v>43936</v>
      </c>
      <c r="G9" s="91" t="s">
        <v>132</v>
      </c>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row>
    <row r="10" spans="1:94" s="4" customFormat="1" hidden="1">
      <c r="A10" s="18">
        <v>23</v>
      </c>
      <c r="B10" s="23" t="s">
        <v>57</v>
      </c>
      <c r="C10" s="25" t="s">
        <v>134</v>
      </c>
      <c r="D10" s="20">
        <v>43881</v>
      </c>
      <c r="E10" s="23" t="s">
        <v>24</v>
      </c>
      <c r="F10" s="26">
        <v>44091</v>
      </c>
      <c r="G10" s="91" t="s">
        <v>123</v>
      </c>
      <c r="H10" s="108"/>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row>
    <row r="11" spans="1:94" s="4" customFormat="1" ht="51" hidden="1">
      <c r="A11" s="18">
        <v>24</v>
      </c>
      <c r="B11" s="23" t="s">
        <v>57</v>
      </c>
      <c r="C11" s="25" t="s">
        <v>135</v>
      </c>
      <c r="D11" s="20">
        <v>43881</v>
      </c>
      <c r="E11" s="24" t="s">
        <v>24</v>
      </c>
      <c r="F11" s="26">
        <v>44091</v>
      </c>
      <c r="G11" s="114" t="s">
        <v>291</v>
      </c>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row>
    <row r="12" spans="1:94" s="4" customFormat="1" ht="38.25" hidden="1">
      <c r="A12" s="18">
        <v>25</v>
      </c>
      <c r="B12" s="23" t="s">
        <v>35</v>
      </c>
      <c r="C12" s="19" t="s">
        <v>136</v>
      </c>
      <c r="D12" s="20">
        <v>43881</v>
      </c>
      <c r="E12" s="23" t="s">
        <v>18</v>
      </c>
      <c r="F12" s="26">
        <v>44091</v>
      </c>
      <c r="G12" s="91" t="s">
        <v>220</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row>
    <row r="13" spans="1:94" s="4" customFormat="1" ht="25.5" hidden="1">
      <c r="A13" s="18">
        <v>26</v>
      </c>
      <c r="B13" s="23" t="s">
        <v>56</v>
      </c>
      <c r="C13" s="19" t="s">
        <v>59</v>
      </c>
      <c r="D13" s="20">
        <v>43881</v>
      </c>
      <c r="E13" s="23" t="s">
        <v>138</v>
      </c>
      <c r="F13" s="26">
        <v>43980</v>
      </c>
      <c r="G13" s="91" t="s">
        <v>162</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row>
    <row r="14" spans="1:94" s="4" customFormat="1" ht="38.25" hidden="1">
      <c r="A14" s="18">
        <v>27</v>
      </c>
      <c r="B14" s="23" t="s">
        <v>58</v>
      </c>
      <c r="C14" s="25" t="s">
        <v>137</v>
      </c>
      <c r="D14" s="20">
        <v>43881</v>
      </c>
      <c r="E14" s="23" t="s">
        <v>138</v>
      </c>
      <c r="F14" s="26">
        <v>44013</v>
      </c>
      <c r="G14" s="91" t="s">
        <v>163</v>
      </c>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row>
    <row r="15" spans="1:94" s="4" customFormat="1" ht="51" hidden="1">
      <c r="A15" s="18">
        <v>29</v>
      </c>
      <c r="B15" s="23" t="s">
        <v>58</v>
      </c>
      <c r="C15" s="25" t="s">
        <v>60</v>
      </c>
      <c r="D15" s="20">
        <v>43881</v>
      </c>
      <c r="E15" s="23" t="s">
        <v>18</v>
      </c>
      <c r="F15" s="26">
        <v>43928</v>
      </c>
      <c r="G15" s="91" t="s">
        <v>166</v>
      </c>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row>
    <row r="16" spans="1:94" s="4" customFormat="1" hidden="1">
      <c r="A16" s="18">
        <v>30</v>
      </c>
      <c r="B16" s="23" t="s">
        <v>57</v>
      </c>
      <c r="C16" s="25" t="s">
        <v>61</v>
      </c>
      <c r="D16" s="20">
        <v>43881</v>
      </c>
      <c r="E16" s="23" t="s">
        <v>18</v>
      </c>
      <c r="F16" s="26">
        <v>43928</v>
      </c>
      <c r="G16" s="91" t="s">
        <v>210</v>
      </c>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row>
    <row r="17" spans="1:94" s="4" customFormat="1" ht="38.25" hidden="1">
      <c r="A17" s="18">
        <v>31</v>
      </c>
      <c r="B17" s="23" t="s">
        <v>54</v>
      </c>
      <c r="C17" s="25" t="s">
        <v>62</v>
      </c>
      <c r="D17" s="70">
        <v>43881</v>
      </c>
      <c r="E17" s="23" t="s">
        <v>24</v>
      </c>
      <c r="F17" s="26">
        <v>43936</v>
      </c>
      <c r="G17" s="91" t="s">
        <v>164</v>
      </c>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row>
    <row r="18" spans="1:94" s="4" customFormat="1" hidden="1">
      <c r="A18" s="18">
        <v>32</v>
      </c>
      <c r="B18" s="23" t="s">
        <v>57</v>
      </c>
      <c r="C18" s="19" t="s">
        <v>66</v>
      </c>
      <c r="D18" s="70">
        <v>43881</v>
      </c>
      <c r="E18" s="23" t="s">
        <v>18</v>
      </c>
      <c r="F18" s="26">
        <v>43936</v>
      </c>
      <c r="G18" s="91" t="s">
        <v>123</v>
      </c>
      <c r="H18" s="108"/>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row>
    <row r="19" spans="1:94" s="4" customFormat="1" ht="25.5" hidden="1">
      <c r="A19" s="18">
        <v>33</v>
      </c>
      <c r="B19" s="23" t="s">
        <v>35</v>
      </c>
      <c r="C19" s="19" t="s">
        <v>63</v>
      </c>
      <c r="D19" s="70">
        <v>43881</v>
      </c>
      <c r="E19" s="23" t="s">
        <v>42</v>
      </c>
      <c r="F19" s="69">
        <v>43936</v>
      </c>
      <c r="G19" s="75" t="s">
        <v>175</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row>
    <row r="20" spans="1:94" s="4" customFormat="1" ht="25.5" hidden="1">
      <c r="A20" s="18">
        <v>34</v>
      </c>
      <c r="B20" s="23" t="s">
        <v>55</v>
      </c>
      <c r="C20" s="19" t="s">
        <v>67</v>
      </c>
      <c r="D20" s="70">
        <v>43881</v>
      </c>
      <c r="E20" s="19" t="s">
        <v>64</v>
      </c>
      <c r="F20" s="69">
        <v>43936</v>
      </c>
      <c r="G20" s="75" t="s">
        <v>124</v>
      </c>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row>
    <row r="21" spans="1:94" s="4" customFormat="1" ht="25.5" hidden="1">
      <c r="A21" s="18">
        <v>35</v>
      </c>
      <c r="B21" s="60" t="s">
        <v>101</v>
      </c>
      <c r="C21" s="59" t="s">
        <v>141</v>
      </c>
      <c r="D21" s="58">
        <v>43936</v>
      </c>
      <c r="E21" s="46" t="s">
        <v>18</v>
      </c>
      <c r="F21" s="50"/>
      <c r="G21" s="110" t="s">
        <v>165</v>
      </c>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row>
    <row r="22" spans="1:94" s="4" customFormat="1" ht="25.5" hidden="1">
      <c r="A22" s="18">
        <v>36</v>
      </c>
      <c r="B22" s="74" t="s">
        <v>103</v>
      </c>
      <c r="C22" s="71" t="s">
        <v>140</v>
      </c>
      <c r="D22" s="67">
        <v>43936</v>
      </c>
      <c r="E22" s="23" t="s">
        <v>23</v>
      </c>
      <c r="F22" s="68"/>
      <c r="G22" s="91" t="s">
        <v>143</v>
      </c>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row>
    <row r="23" spans="1:94" s="4" customFormat="1" ht="25.5" hidden="1">
      <c r="A23" s="18">
        <v>37</v>
      </c>
      <c r="B23" s="74" t="s">
        <v>103</v>
      </c>
      <c r="C23" s="71" t="s">
        <v>142</v>
      </c>
      <c r="D23" s="67">
        <v>43936</v>
      </c>
      <c r="E23" s="23" t="s">
        <v>18</v>
      </c>
      <c r="F23" s="68"/>
      <c r="G23" s="75" t="s">
        <v>180</v>
      </c>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row>
    <row r="24" spans="1:94" s="4" customFormat="1" ht="25.5" hidden="1">
      <c r="A24" s="18">
        <v>38</v>
      </c>
      <c r="B24" s="73" t="s">
        <v>103</v>
      </c>
      <c r="C24" s="72" t="s">
        <v>104</v>
      </c>
      <c r="D24" s="58">
        <v>43936</v>
      </c>
      <c r="E24" s="46" t="s">
        <v>105</v>
      </c>
      <c r="F24" s="92">
        <v>43938</v>
      </c>
      <c r="G24" s="102" t="s">
        <v>143</v>
      </c>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row>
    <row r="25" spans="1:94" s="4" customFormat="1" ht="25.5" hidden="1">
      <c r="A25" s="18">
        <v>39</v>
      </c>
      <c r="B25" s="74" t="s">
        <v>103</v>
      </c>
      <c r="C25" s="71" t="s">
        <v>144</v>
      </c>
      <c r="D25" s="67">
        <v>43936</v>
      </c>
      <c r="E25" s="23" t="s">
        <v>18</v>
      </c>
      <c r="F25" s="93">
        <v>43952</v>
      </c>
      <c r="G25" s="102" t="s">
        <v>143</v>
      </c>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row>
    <row r="26" spans="1:94" s="4" customFormat="1" ht="38.25" hidden="1">
      <c r="A26" s="18">
        <v>40</v>
      </c>
      <c r="B26" s="73" t="s">
        <v>53</v>
      </c>
      <c r="C26" s="50" t="s">
        <v>108</v>
      </c>
      <c r="D26" s="58">
        <v>43936</v>
      </c>
      <c r="E26" s="46" t="s">
        <v>105</v>
      </c>
      <c r="F26" s="92">
        <v>43952</v>
      </c>
      <c r="G26" s="102" t="s">
        <v>167</v>
      </c>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row>
    <row r="27" spans="1:94" s="4" customFormat="1" ht="25.5" hidden="1">
      <c r="A27" s="18">
        <v>41</v>
      </c>
      <c r="B27" s="74" t="s">
        <v>53</v>
      </c>
      <c r="C27" s="68" t="s">
        <v>122</v>
      </c>
      <c r="D27" s="67">
        <v>43936</v>
      </c>
      <c r="E27" s="19" t="s">
        <v>116</v>
      </c>
      <c r="F27" s="93">
        <v>43952</v>
      </c>
      <c r="G27" s="75" t="s">
        <v>168</v>
      </c>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row>
    <row r="28" spans="1:94" s="4" customFormat="1" ht="25.5" hidden="1">
      <c r="A28" s="18">
        <v>42</v>
      </c>
      <c r="B28" s="95" t="s">
        <v>53</v>
      </c>
      <c r="C28" s="19" t="s">
        <v>147</v>
      </c>
      <c r="D28" s="20">
        <v>43936</v>
      </c>
      <c r="E28" s="23" t="s">
        <v>18</v>
      </c>
      <c r="F28" s="96">
        <v>43945</v>
      </c>
      <c r="G28" s="91" t="s">
        <v>145</v>
      </c>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row>
    <row r="29" spans="1:94" s="4" customFormat="1" ht="25.5" hidden="1">
      <c r="A29" s="18">
        <v>43</v>
      </c>
      <c r="B29" s="23" t="s">
        <v>53</v>
      </c>
      <c r="C29" s="19" t="s">
        <v>146</v>
      </c>
      <c r="D29" s="20">
        <v>43936</v>
      </c>
      <c r="E29" s="19" t="s">
        <v>116</v>
      </c>
      <c r="F29" s="96">
        <v>43945</v>
      </c>
      <c r="G29" s="91" t="s">
        <v>145</v>
      </c>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row>
    <row r="30" spans="1:94" s="4" customFormat="1" ht="51" hidden="1">
      <c r="A30" s="18">
        <v>44</v>
      </c>
      <c r="B30" s="95" t="s">
        <v>35</v>
      </c>
      <c r="C30" s="25" t="s">
        <v>158</v>
      </c>
      <c r="D30" s="20">
        <v>43980</v>
      </c>
      <c r="E30" s="19" t="s">
        <v>18</v>
      </c>
      <c r="F30" s="96"/>
      <c r="G30" s="91" t="s">
        <v>170</v>
      </c>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row>
    <row r="31" spans="1:94" s="4" customFormat="1" ht="25.5" hidden="1">
      <c r="A31" s="18">
        <v>45</v>
      </c>
      <c r="B31" s="95" t="s">
        <v>35</v>
      </c>
      <c r="C31" s="25" t="s">
        <v>159</v>
      </c>
      <c r="D31" s="20">
        <v>43980</v>
      </c>
      <c r="E31" s="19" t="s">
        <v>18</v>
      </c>
      <c r="F31" s="96"/>
      <c r="G31" s="91" t="s">
        <v>169</v>
      </c>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row>
    <row r="32" spans="1:94" s="4" customFormat="1" ht="63.75" hidden="1">
      <c r="A32" s="18">
        <v>46</v>
      </c>
      <c r="B32" s="95" t="s">
        <v>35</v>
      </c>
      <c r="C32" s="25" t="s">
        <v>160</v>
      </c>
      <c r="D32" s="20">
        <v>43980</v>
      </c>
      <c r="E32" s="19" t="s">
        <v>18</v>
      </c>
      <c r="F32" s="96"/>
      <c r="G32" s="91" t="s">
        <v>196</v>
      </c>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row>
    <row r="33" spans="1:94" s="4" customFormat="1" ht="63.75" hidden="1">
      <c r="A33" s="18">
        <v>47</v>
      </c>
      <c r="B33" s="95" t="s">
        <v>58</v>
      </c>
      <c r="C33" s="25" t="s">
        <v>157</v>
      </c>
      <c r="D33" s="20">
        <v>43980</v>
      </c>
      <c r="E33" s="19" t="s">
        <v>18</v>
      </c>
      <c r="F33" s="96">
        <v>44013</v>
      </c>
      <c r="G33" s="91" t="s">
        <v>171</v>
      </c>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row>
    <row r="34" spans="1:94" s="4" customFormat="1" ht="25.5" hidden="1">
      <c r="A34" s="18">
        <v>48</v>
      </c>
      <c r="B34" s="23" t="s">
        <v>103</v>
      </c>
      <c r="C34" s="19" t="s">
        <v>155</v>
      </c>
      <c r="D34" s="20">
        <v>43980</v>
      </c>
      <c r="E34" s="19" t="s">
        <v>18</v>
      </c>
      <c r="F34" s="96">
        <v>43991</v>
      </c>
      <c r="G34" s="91" t="s">
        <v>172</v>
      </c>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row>
    <row r="35" spans="1:94" s="4" customFormat="1" ht="76.5" hidden="1">
      <c r="A35" s="18">
        <v>49</v>
      </c>
      <c r="B35" s="23" t="s">
        <v>53</v>
      </c>
      <c r="C35" s="21" t="s">
        <v>151</v>
      </c>
      <c r="D35" s="20">
        <v>43986</v>
      </c>
      <c r="E35" s="23" t="s">
        <v>18</v>
      </c>
      <c r="F35" s="19"/>
      <c r="G35" s="91" t="s">
        <v>176</v>
      </c>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row>
    <row r="36" spans="1:94" s="4" customFormat="1" ht="25.5" hidden="1">
      <c r="A36" s="18">
        <v>50</v>
      </c>
      <c r="B36" s="23" t="s">
        <v>103</v>
      </c>
      <c r="C36" s="19" t="s">
        <v>152</v>
      </c>
      <c r="D36" s="20">
        <v>43986</v>
      </c>
      <c r="E36" s="23" t="s">
        <v>178</v>
      </c>
      <c r="F36" s="19"/>
      <c r="G36" s="91" t="s">
        <v>179</v>
      </c>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row>
    <row r="37" spans="1:94" s="4" customFormat="1" ht="25.5" hidden="1">
      <c r="A37" s="18">
        <v>51</v>
      </c>
      <c r="B37" s="23" t="s">
        <v>103</v>
      </c>
      <c r="C37" s="19" t="s">
        <v>156</v>
      </c>
      <c r="D37" s="20">
        <v>43986</v>
      </c>
      <c r="E37" s="23" t="s">
        <v>18</v>
      </c>
      <c r="F37" s="96">
        <v>43991</v>
      </c>
      <c r="G37" s="91" t="s">
        <v>173</v>
      </c>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row>
    <row r="38" spans="1:94" s="4" customFormat="1" hidden="1">
      <c r="A38" s="18">
        <v>52</v>
      </c>
      <c r="B38" s="23" t="s">
        <v>103</v>
      </c>
      <c r="C38" s="19" t="s">
        <v>174</v>
      </c>
      <c r="D38" s="20">
        <v>43986</v>
      </c>
      <c r="E38" s="23" t="s">
        <v>18</v>
      </c>
      <c r="F38" s="96">
        <v>44091</v>
      </c>
      <c r="G38" s="91" t="s">
        <v>177</v>
      </c>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row>
    <row r="39" spans="1:94" s="4" customFormat="1" ht="51">
      <c r="A39" s="18">
        <v>53</v>
      </c>
      <c r="B39" s="23" t="s">
        <v>58</v>
      </c>
      <c r="C39" s="19" t="s">
        <v>195</v>
      </c>
      <c r="D39" s="20">
        <v>44013</v>
      </c>
      <c r="E39" s="23" t="s">
        <v>18</v>
      </c>
      <c r="F39" s="19"/>
      <c r="G39" s="21" t="s">
        <v>221</v>
      </c>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row>
    <row r="40" spans="1:94" s="4" customFormat="1" hidden="1">
      <c r="A40" s="18">
        <v>54</v>
      </c>
      <c r="B40" s="23" t="s">
        <v>58</v>
      </c>
      <c r="C40" s="19" t="s">
        <v>185</v>
      </c>
      <c r="D40" s="20">
        <v>44013</v>
      </c>
      <c r="E40" s="23" t="s">
        <v>18</v>
      </c>
      <c r="F40" s="19"/>
      <c r="G40" s="91" t="s">
        <v>123</v>
      </c>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row>
    <row r="41" spans="1:94" s="4" customFormat="1" hidden="1">
      <c r="A41" s="24">
        <v>55</v>
      </c>
      <c r="B41" s="95" t="s">
        <v>103</v>
      </c>
      <c r="C41" s="19" t="s">
        <v>191</v>
      </c>
      <c r="D41" s="20">
        <v>44013</v>
      </c>
      <c r="E41" s="23" t="s">
        <v>18</v>
      </c>
      <c r="F41" s="19"/>
      <c r="G41" s="91" t="s">
        <v>123</v>
      </c>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row>
    <row r="42" spans="1:94" s="4" customFormat="1" hidden="1">
      <c r="A42" s="24">
        <v>56</v>
      </c>
      <c r="B42" s="95" t="s">
        <v>58</v>
      </c>
      <c r="C42" s="19" t="s">
        <v>209</v>
      </c>
      <c r="D42" s="20">
        <v>44091</v>
      </c>
      <c r="E42" s="23" t="s">
        <v>18</v>
      </c>
      <c r="F42" s="19"/>
      <c r="G42" s="91" t="s">
        <v>123</v>
      </c>
      <c r="H42" s="111"/>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row>
    <row r="43" spans="1:94" s="4" customFormat="1" ht="51" hidden="1">
      <c r="A43" s="18">
        <v>57</v>
      </c>
      <c r="B43" s="95" t="s">
        <v>53</v>
      </c>
      <c r="C43" s="19" t="s">
        <v>208</v>
      </c>
      <c r="D43" s="20">
        <v>44091</v>
      </c>
      <c r="E43" s="23" t="s">
        <v>105</v>
      </c>
      <c r="F43" s="19"/>
      <c r="G43" s="91" t="s">
        <v>238</v>
      </c>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row>
    <row r="44" spans="1:94" s="4" customFormat="1" ht="14.25" hidden="1" customHeight="1">
      <c r="A44" s="18">
        <v>58</v>
      </c>
      <c r="B44" s="23" t="s">
        <v>103</v>
      </c>
      <c r="C44" s="19" t="s">
        <v>224</v>
      </c>
      <c r="D44" s="20">
        <v>44180</v>
      </c>
      <c r="E44" s="23" t="s">
        <v>18</v>
      </c>
      <c r="F44" s="19"/>
      <c r="G44" s="91" t="s">
        <v>234</v>
      </c>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row>
    <row r="45" spans="1:94" s="4" customFormat="1" hidden="1">
      <c r="A45" s="18">
        <v>59</v>
      </c>
      <c r="B45" s="23" t="s">
        <v>56</v>
      </c>
      <c r="C45" s="19" t="s">
        <v>225</v>
      </c>
      <c r="D45" s="20">
        <v>44180</v>
      </c>
      <c r="E45" s="23" t="s">
        <v>18</v>
      </c>
      <c r="F45" s="19"/>
      <c r="G45" s="91" t="s">
        <v>233</v>
      </c>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row>
    <row r="46" spans="1:94" s="4" customFormat="1" ht="38.25" hidden="1">
      <c r="A46" s="18">
        <v>60</v>
      </c>
      <c r="B46" s="23" t="s">
        <v>103</v>
      </c>
      <c r="C46" s="19" t="s">
        <v>227</v>
      </c>
      <c r="D46" s="20">
        <v>44180</v>
      </c>
      <c r="E46" s="23" t="s">
        <v>18</v>
      </c>
      <c r="F46" s="19"/>
      <c r="G46" s="91" t="s">
        <v>235</v>
      </c>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row>
    <row r="47" spans="1:94" s="4" customFormat="1" hidden="1">
      <c r="A47" s="18">
        <v>61</v>
      </c>
      <c r="B47" s="23" t="s">
        <v>56</v>
      </c>
      <c r="C47" s="19" t="s">
        <v>232</v>
      </c>
      <c r="D47" s="20">
        <v>44180</v>
      </c>
      <c r="E47" s="23" t="s">
        <v>18</v>
      </c>
      <c r="F47" s="19"/>
      <c r="G47" s="91" t="s">
        <v>233</v>
      </c>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row>
    <row r="48" spans="1:94" s="4" customFormat="1" ht="25.5" hidden="1">
      <c r="A48" s="18">
        <v>62</v>
      </c>
      <c r="B48" s="23" t="s">
        <v>57</v>
      </c>
      <c r="C48" s="19" t="s">
        <v>239</v>
      </c>
      <c r="D48" s="112">
        <v>44246</v>
      </c>
      <c r="E48" s="23" t="s">
        <v>18</v>
      </c>
      <c r="F48" s="19"/>
      <c r="G48" s="114" t="s">
        <v>288</v>
      </c>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row>
    <row r="49" spans="1:94" ht="38.25" hidden="1">
      <c r="A49" s="24">
        <v>63</v>
      </c>
      <c r="B49" s="95" t="s">
        <v>57</v>
      </c>
      <c r="C49" s="19" t="s">
        <v>240</v>
      </c>
      <c r="D49" s="112">
        <v>44246</v>
      </c>
      <c r="E49" s="23" t="s">
        <v>138</v>
      </c>
      <c r="F49" s="19"/>
      <c r="G49" s="114" t="s">
        <v>241</v>
      </c>
    </row>
    <row r="50" spans="1:94" ht="25.5" hidden="1">
      <c r="A50" s="24">
        <v>64</v>
      </c>
      <c r="B50" s="95" t="s">
        <v>57</v>
      </c>
      <c r="C50" s="19" t="s">
        <v>265</v>
      </c>
      <c r="D50" s="112">
        <v>44302</v>
      </c>
      <c r="E50" s="23" t="s">
        <v>266</v>
      </c>
      <c r="F50" s="19"/>
      <c r="G50" s="115" t="s">
        <v>267</v>
      </c>
    </row>
    <row r="51" spans="1:94" ht="38.25" hidden="1">
      <c r="A51" s="24">
        <v>65</v>
      </c>
      <c r="B51" s="95" t="s">
        <v>57</v>
      </c>
      <c r="C51" s="19" t="s">
        <v>270</v>
      </c>
      <c r="D51" s="112">
        <v>44302</v>
      </c>
      <c r="E51" s="23" t="s">
        <v>271</v>
      </c>
      <c r="F51" s="19"/>
      <c r="G51" s="114" t="s">
        <v>272</v>
      </c>
    </row>
    <row r="52" spans="1:94" ht="25.5" hidden="1">
      <c r="A52" s="24">
        <v>66</v>
      </c>
      <c r="B52" s="23" t="s">
        <v>58</v>
      </c>
      <c r="C52" s="19" t="s">
        <v>268</v>
      </c>
      <c r="D52" s="112">
        <v>44302</v>
      </c>
      <c r="E52" s="23" t="s">
        <v>18</v>
      </c>
      <c r="F52" s="19"/>
      <c r="G52" s="114" t="s">
        <v>269</v>
      </c>
    </row>
    <row r="53" spans="1:94" ht="38.25" hidden="1">
      <c r="A53" s="24">
        <v>67</v>
      </c>
      <c r="B53" s="23" t="s">
        <v>55</v>
      </c>
      <c r="C53" s="19" t="s">
        <v>276</v>
      </c>
      <c r="D53" s="112">
        <v>44314</v>
      </c>
      <c r="E53" s="23" t="s">
        <v>24</v>
      </c>
      <c r="F53" s="19"/>
      <c r="G53" s="114" t="s">
        <v>289</v>
      </c>
    </row>
    <row r="54" spans="1:94" ht="25.5" hidden="1">
      <c r="A54" s="24">
        <v>68</v>
      </c>
      <c r="B54" s="23" t="s">
        <v>53</v>
      </c>
      <c r="C54" s="19" t="s">
        <v>277</v>
      </c>
      <c r="D54" s="112">
        <v>44314</v>
      </c>
      <c r="E54" s="23" t="s">
        <v>24</v>
      </c>
      <c r="F54" s="19"/>
      <c r="G54" s="114" t="s">
        <v>290</v>
      </c>
    </row>
    <row r="55" spans="1:94" ht="38.25" hidden="1">
      <c r="A55" s="24">
        <v>69</v>
      </c>
      <c r="B55" s="23" t="s">
        <v>58</v>
      </c>
      <c r="C55" s="19" t="s">
        <v>278</v>
      </c>
      <c r="D55" s="112">
        <v>44314</v>
      </c>
      <c r="E55" s="23" t="s">
        <v>24</v>
      </c>
      <c r="F55" s="19"/>
      <c r="G55" s="114" t="s">
        <v>289</v>
      </c>
    </row>
    <row r="56" spans="1:94" s="4" customFormat="1" ht="51" hidden="1">
      <c r="A56" s="24">
        <v>70</v>
      </c>
      <c r="B56" s="23" t="s">
        <v>103</v>
      </c>
      <c r="C56" s="19" t="s">
        <v>284</v>
      </c>
      <c r="D56" s="112">
        <v>44314</v>
      </c>
      <c r="E56" s="23" t="s">
        <v>18</v>
      </c>
      <c r="F56" s="19"/>
      <c r="G56" s="114" t="s">
        <v>287</v>
      </c>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row>
    <row r="57" spans="1:94" ht="25.5" hidden="1">
      <c r="A57" s="24">
        <v>71</v>
      </c>
      <c r="B57" s="23" t="s">
        <v>103</v>
      </c>
      <c r="C57" s="94" t="s">
        <v>298</v>
      </c>
      <c r="D57" s="112">
        <v>44470</v>
      </c>
      <c r="E57" s="23" t="s">
        <v>18</v>
      </c>
      <c r="F57" s="94"/>
      <c r="G57" s="117" t="s">
        <v>123</v>
      </c>
    </row>
    <row r="58" spans="1:94" ht="25.5" hidden="1">
      <c r="A58" s="116">
        <v>72</v>
      </c>
      <c r="B58" s="23" t="s">
        <v>53</v>
      </c>
      <c r="C58" s="94" t="s">
        <v>299</v>
      </c>
      <c r="D58" s="112">
        <v>44470</v>
      </c>
      <c r="E58" s="23" t="s">
        <v>300</v>
      </c>
      <c r="F58" s="94"/>
      <c r="G58" s="117" t="s">
        <v>123</v>
      </c>
    </row>
    <row r="59" spans="1:94" ht="38.25" hidden="1">
      <c r="A59" s="116">
        <v>73</v>
      </c>
      <c r="B59" s="23" t="s">
        <v>53</v>
      </c>
      <c r="C59" s="94" t="s">
        <v>302</v>
      </c>
      <c r="D59" s="112">
        <v>44470</v>
      </c>
      <c r="E59" s="23" t="s">
        <v>300</v>
      </c>
      <c r="F59" s="94"/>
      <c r="G59" s="117" t="s">
        <v>123</v>
      </c>
    </row>
    <row r="60" spans="1:94" ht="25.5" hidden="1">
      <c r="A60" s="116">
        <v>74</v>
      </c>
      <c r="B60" s="23" t="s">
        <v>58</v>
      </c>
      <c r="C60" s="94" t="s">
        <v>301</v>
      </c>
      <c r="D60" s="112">
        <v>44470</v>
      </c>
      <c r="E60" s="23" t="s">
        <v>18</v>
      </c>
      <c r="F60" s="94"/>
      <c r="G60" s="117" t="s">
        <v>123</v>
      </c>
    </row>
    <row r="61" spans="1:94" ht="25.5">
      <c r="A61" s="120">
        <v>75</v>
      </c>
      <c r="B61" s="95" t="s">
        <v>53</v>
      </c>
      <c r="C61" s="94" t="s">
        <v>304</v>
      </c>
      <c r="D61" s="112">
        <v>44547</v>
      </c>
      <c r="E61" s="23" t="s">
        <v>300</v>
      </c>
      <c r="F61" s="94"/>
      <c r="G61" s="117" t="s">
        <v>310</v>
      </c>
    </row>
    <row r="62" spans="1:94" ht="38.25">
      <c r="A62" s="120">
        <v>76</v>
      </c>
      <c r="B62" s="95" t="s">
        <v>53</v>
      </c>
      <c r="C62" s="94" t="s">
        <v>309</v>
      </c>
      <c r="D62" s="112">
        <v>44547</v>
      </c>
      <c r="E62" s="23" t="s">
        <v>305</v>
      </c>
      <c r="F62" s="94"/>
      <c r="G62" s="121"/>
    </row>
    <row r="63" spans="1:94" ht="25.5">
      <c r="A63" s="120">
        <v>77</v>
      </c>
      <c r="B63" s="95" t="s">
        <v>53</v>
      </c>
      <c r="C63" s="94" t="s">
        <v>306</v>
      </c>
      <c r="D63" s="112">
        <v>44547</v>
      </c>
      <c r="E63" s="19" t="s">
        <v>307</v>
      </c>
      <c r="F63" s="94"/>
      <c r="G63" s="121" t="s">
        <v>311</v>
      </c>
    </row>
    <row r="64" spans="1:94" ht="25.5">
      <c r="A64" s="120">
        <v>78</v>
      </c>
      <c r="B64" s="95" t="s">
        <v>53</v>
      </c>
      <c r="C64" s="97" t="s">
        <v>308</v>
      </c>
      <c r="D64" s="112">
        <v>44547</v>
      </c>
      <c r="E64" s="23" t="s">
        <v>300</v>
      </c>
      <c r="F64" s="94"/>
      <c r="G64" s="121" t="s">
        <v>311</v>
      </c>
    </row>
    <row r="65" spans="7:7">
      <c r="G65" s="17"/>
    </row>
    <row r="66" spans="7:7">
      <c r="G66" s="17"/>
    </row>
    <row r="67" spans="7:7">
      <c r="G67" s="17"/>
    </row>
    <row r="68" spans="7:7">
      <c r="G68" s="17"/>
    </row>
    <row r="69" spans="7:7">
      <c r="G69" s="17"/>
    </row>
    <row r="70" spans="7:7">
      <c r="G70" s="17"/>
    </row>
    <row r="71" spans="7:7">
      <c r="G71" s="17"/>
    </row>
    <row r="72" spans="7:7">
      <c r="G72" s="17"/>
    </row>
    <row r="73" spans="7:7">
      <c r="G73" s="17"/>
    </row>
    <row r="74" spans="7:7">
      <c r="G74" s="17"/>
    </row>
    <row r="75" spans="7:7">
      <c r="G75" s="17"/>
    </row>
    <row r="76" spans="7:7">
      <c r="G76" s="17"/>
    </row>
    <row r="77" spans="7:7">
      <c r="G77" s="17"/>
    </row>
    <row r="78" spans="7:7">
      <c r="G78" s="17"/>
    </row>
    <row r="79" spans="7:7">
      <c r="G79" s="17"/>
    </row>
    <row r="80" spans="7:7">
      <c r="G80" s="17"/>
    </row>
    <row r="81" spans="7:7">
      <c r="G81" s="17"/>
    </row>
    <row r="82" spans="7:7">
      <c r="G82" s="17"/>
    </row>
    <row r="83" spans="7:7">
      <c r="G83" s="17"/>
    </row>
    <row r="84" spans="7:7">
      <c r="G84" s="17"/>
    </row>
    <row r="85" spans="7:7">
      <c r="G85" s="17"/>
    </row>
    <row r="86" spans="7:7">
      <c r="G86" s="17"/>
    </row>
    <row r="87" spans="7:7">
      <c r="G87" s="17"/>
    </row>
    <row r="88" spans="7:7">
      <c r="G88" s="17"/>
    </row>
    <row r="89" spans="7:7">
      <c r="G89" s="17"/>
    </row>
    <row r="90" spans="7:7">
      <c r="G90" s="17"/>
    </row>
    <row r="91" spans="7:7">
      <c r="G91" s="17"/>
    </row>
    <row r="92" spans="7:7">
      <c r="G92" s="17"/>
    </row>
    <row r="93" spans="7:7">
      <c r="G93" s="17"/>
    </row>
    <row r="94" spans="7:7">
      <c r="G94" s="17"/>
    </row>
    <row r="95" spans="7:7">
      <c r="G95" s="17"/>
    </row>
    <row r="96" spans="7:7">
      <c r="G96" s="17"/>
    </row>
    <row r="97" spans="7:7">
      <c r="G97" s="17"/>
    </row>
    <row r="98" spans="7:7">
      <c r="G98" s="17"/>
    </row>
    <row r="99" spans="7:7">
      <c r="G99" s="17"/>
    </row>
    <row r="100" spans="7:7">
      <c r="G100" s="17"/>
    </row>
    <row r="101" spans="7:7">
      <c r="G101" s="17"/>
    </row>
    <row r="102" spans="7:7">
      <c r="G102" s="17"/>
    </row>
    <row r="103" spans="7:7">
      <c r="G103" s="17"/>
    </row>
    <row r="104" spans="7:7">
      <c r="G104" s="17"/>
    </row>
    <row r="105" spans="7:7">
      <c r="G105" s="17"/>
    </row>
    <row r="106" spans="7:7">
      <c r="G106" s="17"/>
    </row>
    <row r="107" spans="7:7">
      <c r="G107" s="17"/>
    </row>
    <row r="108" spans="7:7">
      <c r="G108" s="17"/>
    </row>
    <row r="109" spans="7:7">
      <c r="G109" s="17"/>
    </row>
    <row r="110" spans="7:7">
      <c r="G110" s="17"/>
    </row>
    <row r="111" spans="7:7">
      <c r="G111" s="17"/>
    </row>
    <row r="112" spans="7:7">
      <c r="G112" s="17"/>
    </row>
    <row r="113" spans="7:7">
      <c r="G113" s="17"/>
    </row>
    <row r="114" spans="7:7">
      <c r="G114" s="17"/>
    </row>
    <row r="115" spans="7:7">
      <c r="G115" s="17"/>
    </row>
    <row r="116" spans="7:7">
      <c r="G116" s="17"/>
    </row>
    <row r="117" spans="7:7">
      <c r="G117" s="17"/>
    </row>
    <row r="118" spans="7:7">
      <c r="G118" s="17"/>
    </row>
    <row r="119" spans="7:7">
      <c r="G119" s="17"/>
    </row>
    <row r="120" spans="7:7">
      <c r="G120" s="17"/>
    </row>
    <row r="121" spans="7:7">
      <c r="G121" s="17"/>
    </row>
    <row r="122" spans="7:7">
      <c r="G122" s="17"/>
    </row>
    <row r="123" spans="7:7">
      <c r="G123" s="17"/>
    </row>
    <row r="124" spans="7:7">
      <c r="G124" s="17"/>
    </row>
    <row r="125" spans="7:7">
      <c r="G125" s="17"/>
    </row>
    <row r="126" spans="7:7">
      <c r="G126" s="17"/>
    </row>
    <row r="127" spans="7:7">
      <c r="G127" s="17"/>
    </row>
    <row r="128" spans="7:7">
      <c r="G128" s="17"/>
    </row>
    <row r="129" spans="7:7">
      <c r="G129" s="17"/>
    </row>
    <row r="130" spans="7:7">
      <c r="G130" s="17"/>
    </row>
    <row r="131" spans="7:7">
      <c r="G131" s="17"/>
    </row>
    <row r="132" spans="7:7">
      <c r="G132" s="17"/>
    </row>
    <row r="133" spans="7:7">
      <c r="G133" s="17"/>
    </row>
    <row r="134" spans="7:7">
      <c r="G134" s="17"/>
    </row>
    <row r="135" spans="7:7">
      <c r="G135" s="17"/>
    </row>
    <row r="136" spans="7:7">
      <c r="G136" s="17"/>
    </row>
    <row r="137" spans="7:7">
      <c r="G137" s="17"/>
    </row>
    <row r="138" spans="7:7">
      <c r="G138" s="17"/>
    </row>
    <row r="139" spans="7:7">
      <c r="G139" s="17"/>
    </row>
    <row r="140" spans="7:7">
      <c r="G140" s="17"/>
    </row>
    <row r="141" spans="7:7">
      <c r="G141" s="17"/>
    </row>
    <row r="142" spans="7:7">
      <c r="G142" s="17"/>
    </row>
    <row r="143" spans="7:7">
      <c r="G143" s="17"/>
    </row>
    <row r="144" spans="7:7">
      <c r="G144" s="17"/>
    </row>
    <row r="145" spans="7:7">
      <c r="G145" s="17"/>
    </row>
    <row r="146" spans="7:7">
      <c r="G146" s="17"/>
    </row>
    <row r="147" spans="7:7">
      <c r="G147" s="17"/>
    </row>
    <row r="148" spans="7:7">
      <c r="G148" s="17"/>
    </row>
    <row r="149" spans="7:7">
      <c r="G149" s="17"/>
    </row>
    <row r="150" spans="7:7">
      <c r="G150" s="17"/>
    </row>
    <row r="151" spans="7:7">
      <c r="G151" s="17"/>
    </row>
    <row r="152" spans="7:7">
      <c r="G152" s="17"/>
    </row>
    <row r="153" spans="7:7">
      <c r="G153" s="17"/>
    </row>
    <row r="154" spans="7:7">
      <c r="G154" s="17"/>
    </row>
    <row r="155" spans="7:7">
      <c r="G155" s="17"/>
    </row>
    <row r="156" spans="7:7">
      <c r="G156" s="17"/>
    </row>
    <row r="157" spans="7:7">
      <c r="G157" s="17"/>
    </row>
    <row r="158" spans="7:7">
      <c r="G158" s="17"/>
    </row>
    <row r="159" spans="7:7">
      <c r="G159" s="17"/>
    </row>
    <row r="160" spans="7:7">
      <c r="G160" s="17"/>
    </row>
    <row r="161" spans="7:7">
      <c r="G161" s="17"/>
    </row>
    <row r="162" spans="7:7">
      <c r="G162" s="17"/>
    </row>
    <row r="163" spans="7:7">
      <c r="G163" s="17"/>
    </row>
    <row r="164" spans="7:7">
      <c r="G164" s="17"/>
    </row>
    <row r="165" spans="7:7">
      <c r="G165" s="17"/>
    </row>
    <row r="166" spans="7:7">
      <c r="G166" s="17"/>
    </row>
    <row r="167" spans="7:7">
      <c r="G167" s="17"/>
    </row>
    <row r="168" spans="7:7">
      <c r="G168" s="17"/>
    </row>
    <row r="169" spans="7:7">
      <c r="G169" s="17"/>
    </row>
    <row r="170" spans="7:7">
      <c r="G170" s="17"/>
    </row>
    <row r="171" spans="7:7">
      <c r="G171" s="17"/>
    </row>
    <row r="172" spans="7:7">
      <c r="G172" s="17"/>
    </row>
    <row r="173" spans="7:7">
      <c r="G173" s="17"/>
    </row>
    <row r="174" spans="7:7">
      <c r="G174" s="17"/>
    </row>
    <row r="175" spans="7:7">
      <c r="G175" s="17"/>
    </row>
    <row r="176" spans="7:7">
      <c r="G176" s="17"/>
    </row>
    <row r="177" spans="7:7">
      <c r="G177" s="17"/>
    </row>
    <row r="178" spans="7:7">
      <c r="G178" s="17"/>
    </row>
    <row r="179" spans="7:7">
      <c r="G179" s="17"/>
    </row>
    <row r="180" spans="7:7">
      <c r="G180" s="17"/>
    </row>
    <row r="181" spans="7:7">
      <c r="G181" s="17"/>
    </row>
    <row r="182" spans="7:7">
      <c r="G182" s="17"/>
    </row>
    <row r="183" spans="7:7">
      <c r="G183" s="17"/>
    </row>
    <row r="184" spans="7:7">
      <c r="G184" s="17"/>
    </row>
    <row r="185" spans="7:7">
      <c r="G185" s="17"/>
    </row>
    <row r="186" spans="7:7">
      <c r="G186" s="17"/>
    </row>
    <row r="187" spans="7:7">
      <c r="G187" s="17"/>
    </row>
    <row r="188" spans="7:7">
      <c r="G188" s="17"/>
    </row>
    <row r="189" spans="7:7">
      <c r="G189" s="17"/>
    </row>
    <row r="190" spans="7:7">
      <c r="G190" s="17"/>
    </row>
    <row r="191" spans="7:7">
      <c r="G191" s="17"/>
    </row>
    <row r="192" spans="7:7">
      <c r="G192" s="17"/>
    </row>
    <row r="193" spans="7:7">
      <c r="G193" s="17"/>
    </row>
    <row r="194" spans="7:7">
      <c r="G194" s="17"/>
    </row>
    <row r="195" spans="7:7">
      <c r="G195" s="17"/>
    </row>
    <row r="196" spans="7:7">
      <c r="G196" s="17"/>
    </row>
    <row r="197" spans="7:7">
      <c r="G197" s="17"/>
    </row>
    <row r="198" spans="7:7">
      <c r="G198" s="17"/>
    </row>
    <row r="199" spans="7:7">
      <c r="G199" s="17"/>
    </row>
    <row r="200" spans="7:7">
      <c r="G200" s="17"/>
    </row>
    <row r="201" spans="7:7">
      <c r="G201" s="17"/>
    </row>
    <row r="202" spans="7:7">
      <c r="G202" s="17"/>
    </row>
    <row r="203" spans="7:7">
      <c r="G203" s="17"/>
    </row>
    <row r="204" spans="7:7">
      <c r="G204" s="17"/>
    </row>
    <row r="205" spans="7:7">
      <c r="G205" s="17"/>
    </row>
    <row r="206" spans="7:7">
      <c r="G206" s="17"/>
    </row>
    <row r="207" spans="7:7">
      <c r="G207" s="17"/>
    </row>
    <row r="208" spans="7:7">
      <c r="G208" s="17"/>
    </row>
    <row r="209" spans="7:7">
      <c r="G209" s="17"/>
    </row>
    <row r="210" spans="7:7">
      <c r="G210" s="17"/>
    </row>
    <row r="211" spans="7:7">
      <c r="G211" s="17"/>
    </row>
    <row r="212" spans="7:7">
      <c r="G212" s="17"/>
    </row>
    <row r="213" spans="7:7">
      <c r="G213" s="17"/>
    </row>
    <row r="214" spans="7:7">
      <c r="G214" s="17"/>
    </row>
    <row r="215" spans="7:7">
      <c r="G215" s="17"/>
    </row>
    <row r="216" spans="7:7">
      <c r="G216" s="17"/>
    </row>
    <row r="217" spans="7:7">
      <c r="G217" s="17"/>
    </row>
    <row r="218" spans="7:7">
      <c r="G218" s="17"/>
    </row>
    <row r="219" spans="7:7">
      <c r="G219" s="17"/>
    </row>
    <row r="220" spans="7:7">
      <c r="G220" s="17"/>
    </row>
    <row r="221" spans="7:7">
      <c r="G221" s="17"/>
    </row>
    <row r="222" spans="7:7">
      <c r="G222" s="17"/>
    </row>
    <row r="223" spans="7:7">
      <c r="G223" s="17"/>
    </row>
    <row r="224" spans="7:7">
      <c r="G224" s="17"/>
    </row>
    <row r="225" spans="7:7">
      <c r="G225" s="17"/>
    </row>
    <row r="226" spans="7:7">
      <c r="G226" s="17"/>
    </row>
    <row r="227" spans="7:7">
      <c r="G227" s="17"/>
    </row>
    <row r="228" spans="7:7">
      <c r="G228" s="17"/>
    </row>
    <row r="229" spans="7:7">
      <c r="G229" s="17"/>
    </row>
    <row r="230" spans="7:7">
      <c r="G230" s="17"/>
    </row>
    <row r="231" spans="7:7">
      <c r="G231" s="17"/>
    </row>
    <row r="232" spans="7:7">
      <c r="G232" s="17"/>
    </row>
    <row r="233" spans="7:7">
      <c r="G233" s="17"/>
    </row>
    <row r="234" spans="7:7">
      <c r="G234" s="17"/>
    </row>
    <row r="235" spans="7:7">
      <c r="G235" s="17"/>
    </row>
    <row r="236" spans="7:7">
      <c r="G236" s="17"/>
    </row>
    <row r="237" spans="7:7">
      <c r="G237" s="17"/>
    </row>
    <row r="238" spans="7:7">
      <c r="G238" s="17"/>
    </row>
    <row r="239" spans="7:7">
      <c r="G239" s="17"/>
    </row>
    <row r="240" spans="7:7">
      <c r="G240" s="17"/>
    </row>
    <row r="241" spans="7:7">
      <c r="G241" s="17"/>
    </row>
    <row r="242" spans="7:7">
      <c r="G242" s="17"/>
    </row>
    <row r="243" spans="7:7">
      <c r="G243" s="17"/>
    </row>
    <row r="244" spans="7:7">
      <c r="G244" s="17"/>
    </row>
    <row r="245" spans="7:7">
      <c r="G245" s="17"/>
    </row>
    <row r="246" spans="7:7">
      <c r="G246" s="17"/>
    </row>
    <row r="247" spans="7:7">
      <c r="G247" s="17"/>
    </row>
    <row r="248" spans="7:7">
      <c r="G248" s="17"/>
    </row>
    <row r="249" spans="7:7">
      <c r="G249" s="17"/>
    </row>
    <row r="250" spans="7:7">
      <c r="G250" s="17"/>
    </row>
    <row r="251" spans="7:7">
      <c r="G251" s="17"/>
    </row>
    <row r="252" spans="7:7">
      <c r="G252" s="17"/>
    </row>
    <row r="253" spans="7:7">
      <c r="G253" s="17"/>
    </row>
    <row r="254" spans="7:7">
      <c r="G254" s="17"/>
    </row>
    <row r="255" spans="7:7">
      <c r="G255" s="17"/>
    </row>
    <row r="256" spans="7:7">
      <c r="G256" s="17"/>
    </row>
    <row r="257" spans="7:7">
      <c r="G257" s="17"/>
    </row>
    <row r="258" spans="7:7">
      <c r="G258" s="17"/>
    </row>
    <row r="259" spans="7:7">
      <c r="G259" s="17"/>
    </row>
    <row r="260" spans="7:7">
      <c r="G260" s="17"/>
    </row>
    <row r="261" spans="7:7">
      <c r="G261" s="17"/>
    </row>
    <row r="262" spans="7:7">
      <c r="G262" s="17"/>
    </row>
    <row r="263" spans="7:7">
      <c r="G263" s="17"/>
    </row>
    <row r="264" spans="7:7">
      <c r="G264" s="17"/>
    </row>
    <row r="265" spans="7:7">
      <c r="G265" s="17"/>
    </row>
    <row r="266" spans="7:7">
      <c r="G266" s="17"/>
    </row>
    <row r="267" spans="7:7">
      <c r="G267" s="17"/>
    </row>
    <row r="268" spans="7:7">
      <c r="G268" s="17"/>
    </row>
    <row r="269" spans="7:7">
      <c r="G269" s="17"/>
    </row>
    <row r="270" spans="7:7">
      <c r="G270" s="17"/>
    </row>
    <row r="271" spans="7:7">
      <c r="G271" s="17"/>
    </row>
    <row r="272" spans="7:7">
      <c r="G272" s="17"/>
    </row>
    <row r="273" spans="7:7">
      <c r="G273" s="17"/>
    </row>
    <row r="274" spans="7:7">
      <c r="G274" s="17"/>
    </row>
    <row r="275" spans="7:7">
      <c r="G275" s="17"/>
    </row>
    <row r="276" spans="7:7">
      <c r="G276" s="17"/>
    </row>
    <row r="277" spans="7:7">
      <c r="G277" s="17"/>
    </row>
    <row r="278" spans="7:7">
      <c r="G278" s="17"/>
    </row>
    <row r="279" spans="7:7">
      <c r="G279" s="17"/>
    </row>
    <row r="280" spans="7:7">
      <c r="G280" s="17"/>
    </row>
    <row r="281" spans="7:7">
      <c r="G281" s="17"/>
    </row>
    <row r="282" spans="7:7">
      <c r="G282" s="17"/>
    </row>
    <row r="283" spans="7:7">
      <c r="G283" s="17"/>
    </row>
    <row r="284" spans="7:7">
      <c r="G284" s="17"/>
    </row>
    <row r="285" spans="7:7">
      <c r="G285" s="17"/>
    </row>
    <row r="286" spans="7:7">
      <c r="G286" s="17"/>
    </row>
    <row r="287" spans="7:7">
      <c r="G287" s="17"/>
    </row>
    <row r="288" spans="7:7">
      <c r="G288" s="17"/>
    </row>
    <row r="289" spans="7:7">
      <c r="G289" s="17"/>
    </row>
    <row r="290" spans="7:7">
      <c r="G290" s="17"/>
    </row>
    <row r="291" spans="7:7">
      <c r="G291" s="17"/>
    </row>
    <row r="292" spans="7:7">
      <c r="G292" s="17"/>
    </row>
    <row r="293" spans="7:7">
      <c r="G293" s="17"/>
    </row>
    <row r="294" spans="7:7">
      <c r="G294" s="17"/>
    </row>
    <row r="295" spans="7:7">
      <c r="G295" s="17"/>
    </row>
    <row r="296" spans="7:7">
      <c r="G296" s="17"/>
    </row>
    <row r="297" spans="7:7">
      <c r="G297" s="17"/>
    </row>
    <row r="298" spans="7:7">
      <c r="G298" s="17"/>
    </row>
    <row r="299" spans="7:7">
      <c r="G299" s="17"/>
    </row>
    <row r="300" spans="7:7">
      <c r="G300" s="17"/>
    </row>
    <row r="301" spans="7:7">
      <c r="G301" s="17"/>
    </row>
    <row r="302" spans="7:7">
      <c r="G302" s="17"/>
    </row>
    <row r="303" spans="7:7">
      <c r="G303" s="17"/>
    </row>
    <row r="304" spans="7:7">
      <c r="G304" s="17"/>
    </row>
    <row r="305" spans="7:7">
      <c r="G305" s="17"/>
    </row>
    <row r="306" spans="7:7">
      <c r="G306" s="17"/>
    </row>
    <row r="307" spans="7:7">
      <c r="G307" s="17"/>
    </row>
    <row r="308" spans="7:7">
      <c r="G308" s="17"/>
    </row>
    <row r="309" spans="7:7">
      <c r="G309" s="17"/>
    </row>
    <row r="310" spans="7:7">
      <c r="G310" s="17"/>
    </row>
    <row r="311" spans="7:7">
      <c r="G311" s="17"/>
    </row>
    <row r="312" spans="7:7">
      <c r="G312" s="17"/>
    </row>
    <row r="313" spans="7:7">
      <c r="G313" s="17"/>
    </row>
    <row r="314" spans="7:7">
      <c r="G314" s="17"/>
    </row>
    <row r="315" spans="7:7">
      <c r="G315" s="17"/>
    </row>
    <row r="316" spans="7:7">
      <c r="G316" s="17"/>
    </row>
    <row r="317" spans="7:7">
      <c r="G317" s="17"/>
    </row>
    <row r="318" spans="7:7">
      <c r="G318" s="17"/>
    </row>
    <row r="319" spans="7:7">
      <c r="G319" s="17"/>
    </row>
    <row r="320" spans="7:7">
      <c r="G320" s="17"/>
    </row>
    <row r="321" spans="7:7">
      <c r="G321" s="17"/>
    </row>
    <row r="322" spans="7:7">
      <c r="G322" s="17"/>
    </row>
    <row r="323" spans="7:7">
      <c r="G323" s="17"/>
    </row>
    <row r="324" spans="7:7">
      <c r="G324" s="17"/>
    </row>
    <row r="325" spans="7:7">
      <c r="G325" s="17"/>
    </row>
    <row r="326" spans="7:7">
      <c r="G326" s="17"/>
    </row>
    <row r="327" spans="7:7">
      <c r="G327" s="17"/>
    </row>
    <row r="328" spans="7:7">
      <c r="G328" s="17"/>
    </row>
    <row r="329" spans="7:7">
      <c r="G329" s="17"/>
    </row>
    <row r="330" spans="7:7">
      <c r="G330" s="17"/>
    </row>
    <row r="331" spans="7:7">
      <c r="G331" s="17"/>
    </row>
    <row r="332" spans="7:7">
      <c r="G332" s="17"/>
    </row>
    <row r="333" spans="7:7">
      <c r="G333" s="17"/>
    </row>
    <row r="334" spans="7:7">
      <c r="G334" s="17"/>
    </row>
    <row r="335" spans="7:7">
      <c r="G335" s="17"/>
    </row>
    <row r="336" spans="7:7">
      <c r="G336" s="17"/>
    </row>
    <row r="337" spans="7:7">
      <c r="G337" s="17"/>
    </row>
    <row r="338" spans="7:7">
      <c r="G338" s="17"/>
    </row>
    <row r="339" spans="7:7">
      <c r="G339" s="17"/>
    </row>
    <row r="340" spans="7:7">
      <c r="G340" s="17"/>
    </row>
    <row r="341" spans="7:7">
      <c r="G341" s="17"/>
    </row>
    <row r="342" spans="7:7">
      <c r="G342" s="17"/>
    </row>
    <row r="343" spans="7:7">
      <c r="G343" s="17"/>
    </row>
    <row r="344" spans="7:7">
      <c r="G344" s="17"/>
    </row>
    <row r="345" spans="7:7">
      <c r="G345" s="17"/>
    </row>
    <row r="346" spans="7:7">
      <c r="G346" s="17"/>
    </row>
    <row r="347" spans="7:7">
      <c r="G347" s="17"/>
    </row>
    <row r="348" spans="7:7">
      <c r="G348" s="17"/>
    </row>
    <row r="349" spans="7:7">
      <c r="G349" s="17"/>
    </row>
    <row r="350" spans="7:7">
      <c r="G350" s="17"/>
    </row>
    <row r="351" spans="7:7">
      <c r="G351" s="17"/>
    </row>
    <row r="352" spans="7:7">
      <c r="G352" s="17"/>
    </row>
    <row r="353" spans="7:7">
      <c r="G353" s="17"/>
    </row>
    <row r="354" spans="7:7">
      <c r="G354" s="17"/>
    </row>
    <row r="355" spans="7:7">
      <c r="G355" s="17"/>
    </row>
    <row r="356" spans="7:7">
      <c r="G356" s="17"/>
    </row>
    <row r="357" spans="7:7">
      <c r="G357" s="17"/>
    </row>
    <row r="358" spans="7:7">
      <c r="G358" s="17"/>
    </row>
    <row r="359" spans="7:7">
      <c r="G359" s="17"/>
    </row>
    <row r="360" spans="7:7">
      <c r="G360" s="17"/>
    </row>
    <row r="361" spans="7:7">
      <c r="G361" s="17"/>
    </row>
    <row r="362" spans="7:7">
      <c r="G362" s="17"/>
    </row>
    <row r="363" spans="7:7">
      <c r="G363" s="17"/>
    </row>
    <row r="364" spans="7:7">
      <c r="G364" s="17"/>
    </row>
    <row r="365" spans="7:7">
      <c r="G365" s="17"/>
    </row>
    <row r="366" spans="7:7">
      <c r="G366" s="17"/>
    </row>
    <row r="367" spans="7:7">
      <c r="G367" s="17"/>
    </row>
    <row r="368" spans="7:7">
      <c r="G368" s="17"/>
    </row>
    <row r="369" spans="7:7">
      <c r="G369" s="17"/>
    </row>
    <row r="370" spans="7:7">
      <c r="G370" s="17"/>
    </row>
    <row r="371" spans="7:7">
      <c r="G371" s="17"/>
    </row>
    <row r="372" spans="7:7">
      <c r="G372" s="17"/>
    </row>
    <row r="373" spans="7:7">
      <c r="G373" s="17"/>
    </row>
    <row r="374" spans="7:7">
      <c r="G374" s="17"/>
    </row>
    <row r="375" spans="7:7">
      <c r="G375" s="17"/>
    </row>
    <row r="376" spans="7:7">
      <c r="G376" s="17"/>
    </row>
    <row r="377" spans="7:7">
      <c r="G377" s="17"/>
    </row>
    <row r="378" spans="7:7">
      <c r="G378" s="17"/>
    </row>
    <row r="379" spans="7:7">
      <c r="G379" s="17"/>
    </row>
    <row r="380" spans="7:7">
      <c r="G380" s="17"/>
    </row>
    <row r="381" spans="7:7">
      <c r="G381" s="17"/>
    </row>
    <row r="382" spans="7:7">
      <c r="G382" s="17"/>
    </row>
    <row r="383" spans="7:7">
      <c r="G383" s="17"/>
    </row>
    <row r="384" spans="7:7">
      <c r="G384" s="17"/>
    </row>
    <row r="385" spans="7:7">
      <c r="G385" s="17"/>
    </row>
    <row r="386" spans="7:7">
      <c r="G386" s="17"/>
    </row>
    <row r="387" spans="7:7">
      <c r="G387" s="17"/>
    </row>
    <row r="388" spans="7:7">
      <c r="G388" s="17"/>
    </row>
    <row r="389" spans="7:7">
      <c r="G389" s="17"/>
    </row>
    <row r="390" spans="7:7">
      <c r="G390" s="17"/>
    </row>
    <row r="391" spans="7:7">
      <c r="G391" s="17"/>
    </row>
    <row r="392" spans="7:7">
      <c r="G392" s="17"/>
    </row>
    <row r="393" spans="7:7">
      <c r="G393" s="17"/>
    </row>
    <row r="394" spans="7:7">
      <c r="G394" s="17"/>
    </row>
    <row r="395" spans="7:7">
      <c r="G395" s="17"/>
    </row>
    <row r="396" spans="7:7">
      <c r="G396" s="17"/>
    </row>
    <row r="397" spans="7:7">
      <c r="G397" s="17"/>
    </row>
    <row r="398" spans="7:7">
      <c r="G398" s="17"/>
    </row>
    <row r="399" spans="7:7">
      <c r="G399" s="17"/>
    </row>
    <row r="400" spans="7:7">
      <c r="G400" s="17"/>
    </row>
    <row r="401" spans="7:7">
      <c r="G401" s="17"/>
    </row>
    <row r="402" spans="7:7">
      <c r="G402" s="17"/>
    </row>
    <row r="403" spans="7:7">
      <c r="G403" s="17"/>
    </row>
    <row r="404" spans="7:7">
      <c r="G404" s="17"/>
    </row>
    <row r="405" spans="7:7">
      <c r="G405" s="17"/>
    </row>
    <row r="406" spans="7:7">
      <c r="G406" s="17"/>
    </row>
    <row r="407" spans="7:7">
      <c r="G407" s="17"/>
    </row>
    <row r="408" spans="7:7">
      <c r="G408" s="17"/>
    </row>
    <row r="409" spans="7:7">
      <c r="G409" s="17"/>
    </row>
    <row r="410" spans="7:7">
      <c r="G410" s="17"/>
    </row>
    <row r="411" spans="7:7">
      <c r="G411" s="17"/>
    </row>
    <row r="412" spans="7:7">
      <c r="G412" s="17"/>
    </row>
    <row r="413" spans="7:7">
      <c r="G413" s="17"/>
    </row>
    <row r="414" spans="7:7">
      <c r="G414" s="17"/>
    </row>
    <row r="415" spans="7:7">
      <c r="G415" s="17"/>
    </row>
    <row r="416" spans="7:7">
      <c r="G416" s="17"/>
    </row>
    <row r="417" spans="7:7">
      <c r="G417" s="17"/>
    </row>
    <row r="418" spans="7:7">
      <c r="G418" s="17"/>
    </row>
    <row r="419" spans="7:7">
      <c r="G419" s="17"/>
    </row>
    <row r="420" spans="7:7">
      <c r="G420" s="17"/>
    </row>
    <row r="421" spans="7:7">
      <c r="G421" s="17"/>
    </row>
    <row r="422" spans="7:7">
      <c r="G422" s="17"/>
    </row>
    <row r="423" spans="7:7">
      <c r="G423" s="17"/>
    </row>
    <row r="424" spans="7:7">
      <c r="G424" s="17"/>
    </row>
    <row r="425" spans="7:7">
      <c r="G425" s="17"/>
    </row>
    <row r="426" spans="7:7">
      <c r="G426" s="17"/>
    </row>
    <row r="427" spans="7:7">
      <c r="G427" s="17"/>
    </row>
    <row r="428" spans="7:7">
      <c r="G428" s="17"/>
    </row>
    <row r="429" spans="7:7">
      <c r="G429" s="17"/>
    </row>
    <row r="430" spans="7:7">
      <c r="G430" s="17"/>
    </row>
    <row r="431" spans="7:7">
      <c r="G431" s="17"/>
    </row>
    <row r="432" spans="7:7">
      <c r="G432" s="17"/>
    </row>
    <row r="433" spans="7:7">
      <c r="G433" s="17"/>
    </row>
    <row r="434" spans="7:7">
      <c r="G434" s="17"/>
    </row>
    <row r="435" spans="7:7">
      <c r="G435" s="17"/>
    </row>
    <row r="436" spans="7:7">
      <c r="G436" s="17"/>
    </row>
    <row r="437" spans="7:7">
      <c r="G437" s="17"/>
    </row>
    <row r="438" spans="7:7">
      <c r="G438" s="17"/>
    </row>
    <row r="439" spans="7:7">
      <c r="G439" s="17"/>
    </row>
    <row r="440" spans="7:7">
      <c r="G440" s="17"/>
    </row>
    <row r="441" spans="7:7">
      <c r="G441" s="17"/>
    </row>
    <row r="442" spans="7:7">
      <c r="G442" s="17"/>
    </row>
    <row r="443" spans="7:7">
      <c r="G443" s="17"/>
    </row>
    <row r="444" spans="7:7">
      <c r="G444" s="17"/>
    </row>
    <row r="445" spans="7:7">
      <c r="G445" s="17"/>
    </row>
    <row r="446" spans="7:7">
      <c r="G446" s="17"/>
    </row>
    <row r="447" spans="7:7">
      <c r="G447" s="17"/>
    </row>
    <row r="448" spans="7:7">
      <c r="G448" s="17"/>
    </row>
    <row r="449" spans="7:7">
      <c r="G449" s="17"/>
    </row>
    <row r="450" spans="7:7">
      <c r="G450" s="17"/>
    </row>
    <row r="451" spans="7:7">
      <c r="G451" s="17"/>
    </row>
    <row r="452" spans="7:7">
      <c r="G452" s="17"/>
    </row>
    <row r="453" spans="7:7">
      <c r="G453" s="17"/>
    </row>
    <row r="454" spans="7:7">
      <c r="G454" s="17"/>
    </row>
    <row r="455" spans="7:7">
      <c r="G455" s="17"/>
    </row>
    <row r="456" spans="7:7">
      <c r="G456" s="17"/>
    </row>
    <row r="457" spans="7:7">
      <c r="G457" s="17"/>
    </row>
    <row r="458" spans="7:7">
      <c r="G458" s="17"/>
    </row>
    <row r="459" spans="7:7">
      <c r="G459" s="17"/>
    </row>
    <row r="460" spans="7:7">
      <c r="G460" s="17"/>
    </row>
    <row r="461" spans="7:7">
      <c r="G461" s="17"/>
    </row>
    <row r="462" spans="7:7">
      <c r="G462" s="17"/>
    </row>
    <row r="463" spans="7:7">
      <c r="G463" s="17"/>
    </row>
    <row r="464" spans="7:7">
      <c r="G464" s="17"/>
    </row>
    <row r="465" spans="7:7">
      <c r="G465" s="17"/>
    </row>
    <row r="466" spans="7:7">
      <c r="G466" s="17"/>
    </row>
    <row r="467" spans="7:7">
      <c r="G467" s="17"/>
    </row>
    <row r="468" spans="7:7">
      <c r="G468" s="17"/>
    </row>
    <row r="469" spans="7:7">
      <c r="G469" s="17"/>
    </row>
    <row r="470" spans="7:7">
      <c r="G470" s="17"/>
    </row>
    <row r="471" spans="7:7">
      <c r="G471" s="17"/>
    </row>
    <row r="472" spans="7:7">
      <c r="G472" s="17"/>
    </row>
    <row r="473" spans="7:7">
      <c r="G473" s="17"/>
    </row>
    <row r="474" spans="7:7">
      <c r="G474" s="17"/>
    </row>
    <row r="475" spans="7:7">
      <c r="G475" s="17"/>
    </row>
    <row r="476" spans="7:7">
      <c r="G476" s="17"/>
    </row>
    <row r="477" spans="7:7">
      <c r="G477" s="17"/>
    </row>
    <row r="478" spans="7:7">
      <c r="G478" s="17"/>
    </row>
    <row r="479" spans="7:7">
      <c r="G479" s="17"/>
    </row>
    <row r="480" spans="7:7">
      <c r="G480" s="17"/>
    </row>
    <row r="481" spans="7:7">
      <c r="G481" s="17"/>
    </row>
    <row r="482" spans="7:7">
      <c r="G482" s="17"/>
    </row>
    <row r="483" spans="7:7">
      <c r="G483" s="17"/>
    </row>
    <row r="484" spans="7:7">
      <c r="G484" s="17"/>
    </row>
    <row r="485" spans="7:7">
      <c r="G485" s="17"/>
    </row>
    <row r="486" spans="7:7">
      <c r="G486" s="17"/>
    </row>
    <row r="487" spans="7:7">
      <c r="G487" s="17"/>
    </row>
    <row r="488" spans="7:7">
      <c r="G488" s="17"/>
    </row>
    <row r="489" spans="7:7">
      <c r="G489" s="17"/>
    </row>
    <row r="490" spans="7:7">
      <c r="G490" s="17"/>
    </row>
    <row r="491" spans="7:7">
      <c r="G491" s="17"/>
    </row>
    <row r="492" spans="7:7">
      <c r="G492" s="17"/>
    </row>
    <row r="493" spans="7:7">
      <c r="G493" s="17"/>
    </row>
    <row r="494" spans="7:7">
      <c r="G494" s="17"/>
    </row>
    <row r="495" spans="7:7">
      <c r="G495" s="17"/>
    </row>
    <row r="496" spans="7:7">
      <c r="G496" s="17"/>
    </row>
    <row r="497" spans="7:7">
      <c r="G497" s="17"/>
    </row>
    <row r="498" spans="7:7">
      <c r="G498" s="17"/>
    </row>
    <row r="499" spans="7:7">
      <c r="G499" s="17"/>
    </row>
    <row r="500" spans="7:7">
      <c r="G500" s="17"/>
    </row>
    <row r="501" spans="7:7">
      <c r="G501" s="17"/>
    </row>
    <row r="502" spans="7:7">
      <c r="G502" s="17"/>
    </row>
    <row r="503" spans="7:7">
      <c r="G503" s="17"/>
    </row>
    <row r="504" spans="7:7">
      <c r="G504" s="17"/>
    </row>
    <row r="505" spans="7:7">
      <c r="G505" s="17"/>
    </row>
    <row r="506" spans="7:7">
      <c r="G506" s="17"/>
    </row>
    <row r="507" spans="7:7">
      <c r="G507" s="17"/>
    </row>
    <row r="508" spans="7:7">
      <c r="G508" s="17"/>
    </row>
    <row r="509" spans="7:7">
      <c r="G509" s="17"/>
    </row>
    <row r="510" spans="7:7">
      <c r="G510" s="17"/>
    </row>
    <row r="511" spans="7:7">
      <c r="G511" s="17"/>
    </row>
    <row r="512" spans="7:7">
      <c r="G512" s="17"/>
    </row>
    <row r="513" spans="7:7">
      <c r="G513" s="17"/>
    </row>
    <row r="514" spans="7:7">
      <c r="G514" s="17"/>
    </row>
    <row r="515" spans="7:7">
      <c r="G515" s="17"/>
    </row>
    <row r="516" spans="7:7">
      <c r="G516" s="17"/>
    </row>
    <row r="517" spans="7:7">
      <c r="G517" s="17"/>
    </row>
    <row r="518" spans="7:7">
      <c r="G518" s="17"/>
    </row>
    <row r="519" spans="7:7">
      <c r="G519" s="17"/>
    </row>
    <row r="520" spans="7:7">
      <c r="G520" s="17"/>
    </row>
    <row r="521" spans="7:7">
      <c r="G521" s="17"/>
    </row>
    <row r="522" spans="7:7">
      <c r="G522" s="17"/>
    </row>
    <row r="523" spans="7:7">
      <c r="G523" s="17"/>
    </row>
    <row r="524" spans="7:7">
      <c r="G524" s="17"/>
    </row>
    <row r="525" spans="7:7">
      <c r="G525" s="17"/>
    </row>
    <row r="526" spans="7:7">
      <c r="G526" s="17"/>
    </row>
    <row r="527" spans="7:7">
      <c r="G527" s="17"/>
    </row>
    <row r="528" spans="7:7">
      <c r="G528" s="17"/>
    </row>
    <row r="529" spans="7:7">
      <c r="G529" s="17"/>
    </row>
    <row r="530" spans="7:7">
      <c r="G530" s="17"/>
    </row>
    <row r="531" spans="7:7">
      <c r="G531" s="17"/>
    </row>
    <row r="532" spans="7:7">
      <c r="G532" s="17"/>
    </row>
    <row r="533" spans="7:7">
      <c r="G533" s="17"/>
    </row>
    <row r="534" spans="7:7">
      <c r="G534" s="17"/>
    </row>
    <row r="535" spans="7:7">
      <c r="G535" s="17"/>
    </row>
    <row r="536" spans="7:7">
      <c r="G536" s="17"/>
    </row>
    <row r="537" spans="7:7">
      <c r="G537" s="17"/>
    </row>
    <row r="538" spans="7:7">
      <c r="G538" s="17"/>
    </row>
    <row r="539" spans="7:7">
      <c r="G539" s="17"/>
    </row>
    <row r="540" spans="7:7">
      <c r="G540" s="17"/>
    </row>
    <row r="541" spans="7:7">
      <c r="G541" s="17"/>
    </row>
    <row r="542" spans="7:7">
      <c r="G542" s="17"/>
    </row>
    <row r="543" spans="7:7">
      <c r="G543" s="17"/>
    </row>
    <row r="544" spans="7:7">
      <c r="G544" s="17"/>
    </row>
    <row r="545" spans="7:7">
      <c r="G545" s="17"/>
    </row>
    <row r="546" spans="7:7">
      <c r="G546" s="17"/>
    </row>
    <row r="547" spans="7:7">
      <c r="G547" s="17"/>
    </row>
    <row r="548" spans="7:7">
      <c r="G548" s="17"/>
    </row>
    <row r="549" spans="7:7">
      <c r="G549" s="17"/>
    </row>
    <row r="550" spans="7:7">
      <c r="G550" s="17"/>
    </row>
    <row r="551" spans="7:7">
      <c r="G551" s="17"/>
    </row>
    <row r="552" spans="7:7">
      <c r="G552" s="17"/>
    </row>
    <row r="553" spans="7:7">
      <c r="G553" s="17"/>
    </row>
    <row r="554" spans="7:7">
      <c r="G554" s="17"/>
    </row>
    <row r="555" spans="7:7">
      <c r="G555" s="17"/>
    </row>
    <row r="556" spans="7:7">
      <c r="G556" s="17"/>
    </row>
    <row r="557" spans="7:7">
      <c r="G557" s="17"/>
    </row>
    <row r="558" spans="7:7">
      <c r="G558" s="17"/>
    </row>
    <row r="559" spans="7:7">
      <c r="G559" s="17"/>
    </row>
    <row r="560" spans="7:7">
      <c r="G560" s="17"/>
    </row>
    <row r="561" spans="7:7">
      <c r="G561" s="17"/>
    </row>
    <row r="562" spans="7:7">
      <c r="G562" s="17"/>
    </row>
    <row r="563" spans="7:7">
      <c r="G563" s="17"/>
    </row>
    <row r="564" spans="7:7">
      <c r="G564" s="17"/>
    </row>
    <row r="565" spans="7:7">
      <c r="G565" s="17"/>
    </row>
    <row r="566" spans="7:7">
      <c r="G566" s="17"/>
    </row>
    <row r="567" spans="7:7">
      <c r="G567" s="17"/>
    </row>
    <row r="568" spans="7:7">
      <c r="G568" s="17"/>
    </row>
    <row r="569" spans="7:7">
      <c r="G569" s="17"/>
    </row>
    <row r="570" spans="7:7">
      <c r="G570" s="17"/>
    </row>
    <row r="571" spans="7:7">
      <c r="G571" s="17"/>
    </row>
    <row r="572" spans="7:7">
      <c r="G572" s="17"/>
    </row>
    <row r="573" spans="7:7">
      <c r="G573" s="17"/>
    </row>
    <row r="574" spans="7:7">
      <c r="G574" s="17"/>
    </row>
    <row r="575" spans="7:7">
      <c r="G575" s="17"/>
    </row>
    <row r="576" spans="7:7">
      <c r="G576" s="17"/>
    </row>
    <row r="577" spans="7:7">
      <c r="G577" s="17"/>
    </row>
    <row r="578" spans="7:7">
      <c r="G578" s="17"/>
    </row>
    <row r="579" spans="7:7">
      <c r="G579" s="17"/>
    </row>
    <row r="580" spans="7:7">
      <c r="G580" s="17"/>
    </row>
    <row r="581" spans="7:7">
      <c r="G581" s="17"/>
    </row>
    <row r="582" spans="7:7">
      <c r="G582" s="17"/>
    </row>
    <row r="583" spans="7:7">
      <c r="G583" s="17"/>
    </row>
    <row r="584" spans="7:7">
      <c r="G584" s="17"/>
    </row>
    <row r="585" spans="7:7">
      <c r="G585" s="17"/>
    </row>
    <row r="586" spans="7:7">
      <c r="G586" s="17"/>
    </row>
    <row r="587" spans="7:7">
      <c r="G587" s="17"/>
    </row>
    <row r="588" spans="7:7">
      <c r="G588" s="17"/>
    </row>
    <row r="589" spans="7:7">
      <c r="G589" s="17"/>
    </row>
    <row r="590" spans="7:7">
      <c r="G590" s="17"/>
    </row>
    <row r="591" spans="7:7">
      <c r="G591" s="17"/>
    </row>
    <row r="592" spans="7:7">
      <c r="G592" s="17"/>
    </row>
    <row r="593" spans="7:7">
      <c r="G593" s="17"/>
    </row>
    <row r="594" spans="7:7">
      <c r="G594" s="17"/>
    </row>
    <row r="595" spans="7:7">
      <c r="G595" s="17"/>
    </row>
    <row r="596" spans="7:7">
      <c r="G596" s="17"/>
    </row>
    <row r="597" spans="7:7">
      <c r="G597" s="17"/>
    </row>
    <row r="598" spans="7:7">
      <c r="G598" s="17"/>
    </row>
    <row r="599" spans="7:7">
      <c r="G599" s="17"/>
    </row>
    <row r="600" spans="7:7">
      <c r="G600" s="17"/>
    </row>
    <row r="601" spans="7:7">
      <c r="G601" s="17"/>
    </row>
    <row r="602" spans="7:7">
      <c r="G602" s="17"/>
    </row>
    <row r="603" spans="7:7">
      <c r="G603" s="17"/>
    </row>
    <row r="604" spans="7:7">
      <c r="G604" s="17"/>
    </row>
    <row r="605" spans="7:7">
      <c r="G605" s="17"/>
    </row>
    <row r="606" spans="7:7">
      <c r="G606" s="17"/>
    </row>
    <row r="607" spans="7:7">
      <c r="G607" s="17"/>
    </row>
    <row r="608" spans="7:7">
      <c r="G608" s="17"/>
    </row>
    <row r="609" spans="7:7">
      <c r="G609" s="17"/>
    </row>
    <row r="610" spans="7:7">
      <c r="G610" s="17"/>
    </row>
    <row r="611" spans="7:7">
      <c r="G611" s="17"/>
    </row>
    <row r="612" spans="7:7">
      <c r="G612" s="17"/>
    </row>
    <row r="613" spans="7:7">
      <c r="G613" s="17"/>
    </row>
    <row r="614" spans="7:7">
      <c r="G614" s="17"/>
    </row>
    <row r="615" spans="7:7">
      <c r="G615" s="17"/>
    </row>
    <row r="616" spans="7:7">
      <c r="G616" s="17"/>
    </row>
    <row r="617" spans="7:7">
      <c r="G617" s="17"/>
    </row>
    <row r="618" spans="7:7">
      <c r="G618" s="17"/>
    </row>
    <row r="619" spans="7:7">
      <c r="G619" s="17"/>
    </row>
    <row r="620" spans="7:7">
      <c r="G620" s="17"/>
    </row>
    <row r="621" spans="7:7">
      <c r="G621" s="17"/>
    </row>
    <row r="622" spans="7:7">
      <c r="G622" s="17"/>
    </row>
    <row r="623" spans="7:7">
      <c r="G623" s="17"/>
    </row>
    <row r="624" spans="7:7">
      <c r="G624" s="17"/>
    </row>
    <row r="625" spans="7:7">
      <c r="G625" s="17"/>
    </row>
    <row r="626" spans="7:7">
      <c r="G626" s="17"/>
    </row>
    <row r="627" spans="7:7">
      <c r="G627" s="17"/>
    </row>
    <row r="628" spans="7:7">
      <c r="G628" s="17"/>
    </row>
    <row r="629" spans="7:7">
      <c r="G629" s="17"/>
    </row>
    <row r="630" spans="7:7">
      <c r="G630" s="17"/>
    </row>
    <row r="631" spans="7:7">
      <c r="G631" s="17"/>
    </row>
    <row r="632" spans="7:7">
      <c r="G632" s="17"/>
    </row>
    <row r="633" spans="7:7">
      <c r="G633" s="17"/>
    </row>
    <row r="634" spans="7:7">
      <c r="G634" s="17"/>
    </row>
    <row r="635" spans="7:7">
      <c r="G635" s="17"/>
    </row>
    <row r="636" spans="7:7">
      <c r="G636" s="17"/>
    </row>
    <row r="637" spans="7:7">
      <c r="G637" s="17"/>
    </row>
    <row r="638" spans="7:7">
      <c r="G638" s="17"/>
    </row>
    <row r="639" spans="7:7">
      <c r="G639" s="17"/>
    </row>
    <row r="640" spans="7:7">
      <c r="G640" s="17"/>
    </row>
    <row r="641" spans="7:7">
      <c r="G641" s="17"/>
    </row>
    <row r="642" spans="7:7">
      <c r="G642" s="17"/>
    </row>
    <row r="643" spans="7:7">
      <c r="G643" s="17"/>
    </row>
    <row r="644" spans="7:7">
      <c r="G644" s="17"/>
    </row>
    <row r="645" spans="7:7">
      <c r="G645" s="17"/>
    </row>
    <row r="646" spans="7:7">
      <c r="G646" s="17"/>
    </row>
    <row r="647" spans="7:7">
      <c r="G647" s="17"/>
    </row>
    <row r="648" spans="7:7">
      <c r="G648" s="17"/>
    </row>
    <row r="649" spans="7:7">
      <c r="G649" s="17"/>
    </row>
    <row r="650" spans="7:7">
      <c r="G650" s="17"/>
    </row>
    <row r="651" spans="7:7">
      <c r="G651" s="17"/>
    </row>
    <row r="652" spans="7:7">
      <c r="G652" s="17"/>
    </row>
    <row r="653" spans="7:7">
      <c r="G653" s="17"/>
    </row>
    <row r="654" spans="7:7">
      <c r="G654" s="17"/>
    </row>
    <row r="655" spans="7:7">
      <c r="G655" s="17"/>
    </row>
    <row r="656" spans="7:7">
      <c r="G656" s="17"/>
    </row>
    <row r="657" spans="7:7">
      <c r="G657" s="17"/>
    </row>
    <row r="658" spans="7:7">
      <c r="G658" s="17"/>
    </row>
    <row r="659" spans="7:7">
      <c r="G659" s="17"/>
    </row>
    <row r="660" spans="7:7">
      <c r="G660" s="17"/>
    </row>
    <row r="661" spans="7:7">
      <c r="G661" s="17"/>
    </row>
    <row r="662" spans="7:7">
      <c r="G662" s="17"/>
    </row>
    <row r="663" spans="7:7">
      <c r="G663" s="17"/>
    </row>
    <row r="664" spans="7:7">
      <c r="G664" s="17"/>
    </row>
    <row r="665" spans="7:7">
      <c r="G665" s="17"/>
    </row>
    <row r="666" spans="7:7">
      <c r="G666" s="17"/>
    </row>
    <row r="667" spans="7:7">
      <c r="G667" s="17"/>
    </row>
    <row r="668" spans="7:7">
      <c r="G668" s="17"/>
    </row>
    <row r="669" spans="7:7">
      <c r="G669" s="17"/>
    </row>
    <row r="670" spans="7:7">
      <c r="G670" s="17"/>
    </row>
    <row r="671" spans="7:7">
      <c r="G671" s="17"/>
    </row>
    <row r="672" spans="7:7">
      <c r="G672" s="17"/>
    </row>
    <row r="673" spans="7:7">
      <c r="G673" s="17"/>
    </row>
    <row r="674" spans="7:7">
      <c r="G674" s="17"/>
    </row>
    <row r="675" spans="7:7">
      <c r="G675" s="17"/>
    </row>
    <row r="676" spans="7:7">
      <c r="G676" s="17"/>
    </row>
    <row r="677" spans="7:7">
      <c r="G677" s="17"/>
    </row>
    <row r="678" spans="7:7">
      <c r="G678" s="17"/>
    </row>
    <row r="679" spans="7:7">
      <c r="G679" s="17"/>
    </row>
    <row r="680" spans="7:7">
      <c r="G680" s="17"/>
    </row>
    <row r="681" spans="7:7">
      <c r="G681" s="17"/>
    </row>
    <row r="682" spans="7:7">
      <c r="G682" s="17"/>
    </row>
    <row r="683" spans="7:7">
      <c r="G683" s="17"/>
    </row>
    <row r="684" spans="7:7">
      <c r="G684" s="17"/>
    </row>
    <row r="685" spans="7:7">
      <c r="G685" s="17"/>
    </row>
    <row r="686" spans="7:7">
      <c r="G686" s="17"/>
    </row>
    <row r="687" spans="7:7">
      <c r="G687" s="17"/>
    </row>
    <row r="688" spans="7:7">
      <c r="G688" s="17"/>
    </row>
    <row r="689" spans="7:7">
      <c r="G689" s="17"/>
    </row>
    <row r="690" spans="7:7">
      <c r="G690" s="17"/>
    </row>
    <row r="691" spans="7:7">
      <c r="G691" s="17"/>
    </row>
    <row r="692" spans="7:7">
      <c r="G692" s="17"/>
    </row>
    <row r="693" spans="7:7">
      <c r="G693" s="17"/>
    </row>
    <row r="694" spans="7:7">
      <c r="G694" s="17"/>
    </row>
    <row r="695" spans="7:7">
      <c r="G695" s="17"/>
    </row>
    <row r="696" spans="7:7">
      <c r="G696" s="17"/>
    </row>
    <row r="697" spans="7:7">
      <c r="G697" s="17"/>
    </row>
    <row r="698" spans="7:7">
      <c r="G698" s="17"/>
    </row>
    <row r="699" spans="7:7">
      <c r="G699" s="17"/>
    </row>
    <row r="700" spans="7:7">
      <c r="G700" s="17"/>
    </row>
    <row r="701" spans="7:7">
      <c r="G701" s="17"/>
    </row>
    <row r="702" spans="7:7">
      <c r="G702" s="17"/>
    </row>
    <row r="703" spans="7:7">
      <c r="G703" s="17"/>
    </row>
    <row r="704" spans="7:7">
      <c r="G704" s="17"/>
    </row>
    <row r="705" spans="7:7">
      <c r="G705" s="17"/>
    </row>
    <row r="706" spans="7:7">
      <c r="G706" s="17"/>
    </row>
    <row r="707" spans="7:7">
      <c r="G707" s="17"/>
    </row>
    <row r="708" spans="7:7">
      <c r="G708" s="17"/>
    </row>
    <row r="709" spans="7:7">
      <c r="G709" s="17"/>
    </row>
    <row r="710" spans="7:7">
      <c r="G710" s="17"/>
    </row>
    <row r="711" spans="7:7">
      <c r="G711" s="17"/>
    </row>
    <row r="712" spans="7:7">
      <c r="G712" s="17"/>
    </row>
    <row r="713" spans="7:7">
      <c r="G713" s="17"/>
    </row>
    <row r="714" spans="7:7">
      <c r="G714" s="17"/>
    </row>
    <row r="715" spans="7:7">
      <c r="G715" s="17"/>
    </row>
    <row r="716" spans="7:7">
      <c r="G716" s="17"/>
    </row>
    <row r="717" spans="7:7">
      <c r="G717" s="17"/>
    </row>
    <row r="718" spans="7:7">
      <c r="G718" s="17"/>
    </row>
    <row r="719" spans="7:7">
      <c r="G719" s="17"/>
    </row>
    <row r="720" spans="7:7">
      <c r="G720" s="17"/>
    </row>
    <row r="721" spans="7:7">
      <c r="G721" s="17"/>
    </row>
    <row r="722" spans="7:7">
      <c r="G722" s="17"/>
    </row>
    <row r="723" spans="7:7">
      <c r="G723" s="17"/>
    </row>
    <row r="724" spans="7:7">
      <c r="G724" s="17"/>
    </row>
    <row r="725" spans="7:7">
      <c r="G725" s="17"/>
    </row>
    <row r="726" spans="7:7">
      <c r="G726" s="17"/>
    </row>
    <row r="727" spans="7:7">
      <c r="G727" s="17"/>
    </row>
    <row r="728" spans="7:7">
      <c r="G728" s="17"/>
    </row>
    <row r="729" spans="7:7">
      <c r="G729" s="17"/>
    </row>
    <row r="730" spans="7:7">
      <c r="G730" s="17"/>
    </row>
    <row r="731" spans="7:7">
      <c r="G731" s="17"/>
    </row>
    <row r="732" spans="7:7">
      <c r="G732" s="17"/>
    </row>
    <row r="733" spans="7:7">
      <c r="G733" s="17"/>
    </row>
    <row r="734" spans="7:7">
      <c r="G734" s="17"/>
    </row>
    <row r="735" spans="7:7">
      <c r="G735" s="17"/>
    </row>
    <row r="736" spans="7:7">
      <c r="G736" s="17"/>
    </row>
    <row r="737" spans="7:7">
      <c r="G737" s="17"/>
    </row>
    <row r="738" spans="7:7">
      <c r="G738" s="17"/>
    </row>
    <row r="739" spans="7:7">
      <c r="G739" s="17"/>
    </row>
    <row r="740" spans="7:7">
      <c r="G740" s="17"/>
    </row>
    <row r="741" spans="7:7">
      <c r="G741" s="17"/>
    </row>
    <row r="742" spans="7:7">
      <c r="G742" s="17"/>
    </row>
    <row r="743" spans="7:7">
      <c r="G743" s="17"/>
    </row>
    <row r="744" spans="7:7">
      <c r="G744" s="17"/>
    </row>
    <row r="745" spans="7:7">
      <c r="G745" s="17"/>
    </row>
    <row r="746" spans="7:7">
      <c r="G746" s="17"/>
    </row>
    <row r="747" spans="7:7">
      <c r="G747" s="17"/>
    </row>
    <row r="748" spans="7:7">
      <c r="G748" s="17"/>
    </row>
    <row r="749" spans="7:7">
      <c r="G749" s="17"/>
    </row>
    <row r="750" spans="7:7">
      <c r="G750" s="17"/>
    </row>
    <row r="751" spans="7:7">
      <c r="G751" s="17"/>
    </row>
    <row r="752" spans="7:7">
      <c r="G752" s="17"/>
    </row>
    <row r="753" spans="7:7">
      <c r="G753" s="17"/>
    </row>
    <row r="754" spans="7:7">
      <c r="G754" s="17"/>
    </row>
    <row r="755" spans="7:7">
      <c r="G755" s="17"/>
    </row>
    <row r="756" spans="7:7">
      <c r="G756" s="17"/>
    </row>
    <row r="757" spans="7:7">
      <c r="G757" s="17"/>
    </row>
    <row r="758" spans="7:7">
      <c r="G758" s="17"/>
    </row>
    <row r="759" spans="7:7">
      <c r="G759" s="17"/>
    </row>
    <row r="760" spans="7:7">
      <c r="G760" s="17"/>
    </row>
    <row r="761" spans="7:7">
      <c r="G761" s="17"/>
    </row>
    <row r="762" spans="7:7">
      <c r="G762" s="17"/>
    </row>
    <row r="763" spans="7:7">
      <c r="G763" s="17"/>
    </row>
    <row r="764" spans="7:7">
      <c r="G764" s="17"/>
    </row>
    <row r="765" spans="7:7">
      <c r="G765" s="17"/>
    </row>
    <row r="766" spans="7:7">
      <c r="G766" s="17"/>
    </row>
    <row r="767" spans="7:7">
      <c r="G767" s="17"/>
    </row>
    <row r="768" spans="7:7">
      <c r="G768" s="17"/>
    </row>
    <row r="769" spans="7:7">
      <c r="G769" s="17"/>
    </row>
    <row r="770" spans="7:7">
      <c r="G770" s="17"/>
    </row>
    <row r="771" spans="7:7">
      <c r="G771" s="17"/>
    </row>
    <row r="772" spans="7:7">
      <c r="G772" s="17"/>
    </row>
    <row r="773" spans="7:7">
      <c r="G773" s="17"/>
    </row>
    <row r="774" spans="7:7">
      <c r="G774" s="17"/>
    </row>
    <row r="775" spans="7:7">
      <c r="G775" s="17"/>
    </row>
    <row r="776" spans="7:7">
      <c r="G776" s="17"/>
    </row>
    <row r="777" spans="7:7">
      <c r="G777" s="17"/>
    </row>
    <row r="778" spans="7:7">
      <c r="G778" s="17"/>
    </row>
    <row r="779" spans="7:7">
      <c r="G779" s="17"/>
    </row>
    <row r="780" spans="7:7">
      <c r="G780" s="17"/>
    </row>
    <row r="781" spans="7:7">
      <c r="G781" s="17"/>
    </row>
    <row r="782" spans="7:7">
      <c r="G782" s="17"/>
    </row>
    <row r="783" spans="7:7">
      <c r="G783" s="17"/>
    </row>
    <row r="784" spans="7:7">
      <c r="G784" s="17"/>
    </row>
    <row r="785" spans="7:7">
      <c r="G785" s="17"/>
    </row>
    <row r="786" spans="7:7">
      <c r="G786" s="17"/>
    </row>
    <row r="787" spans="7:7">
      <c r="G787" s="17"/>
    </row>
    <row r="788" spans="7:7">
      <c r="G788" s="17"/>
    </row>
    <row r="789" spans="7:7">
      <c r="G789" s="17"/>
    </row>
    <row r="790" spans="7:7">
      <c r="G790" s="17"/>
    </row>
    <row r="791" spans="7:7">
      <c r="G791" s="17"/>
    </row>
    <row r="792" spans="7:7">
      <c r="G792" s="17"/>
    </row>
    <row r="793" spans="7:7">
      <c r="G793" s="17"/>
    </row>
    <row r="794" spans="7:7">
      <c r="G794" s="17"/>
    </row>
    <row r="795" spans="7:7">
      <c r="G795" s="17"/>
    </row>
    <row r="796" spans="7:7">
      <c r="G796" s="17"/>
    </row>
    <row r="797" spans="7:7">
      <c r="G797" s="17"/>
    </row>
    <row r="798" spans="7:7">
      <c r="G798" s="17"/>
    </row>
    <row r="799" spans="7:7">
      <c r="G799" s="17"/>
    </row>
    <row r="800" spans="7:7">
      <c r="G800" s="17"/>
    </row>
    <row r="801" spans="7:7">
      <c r="G801" s="17"/>
    </row>
    <row r="802" spans="7:7">
      <c r="G802" s="17"/>
    </row>
    <row r="803" spans="7:7">
      <c r="G803" s="17"/>
    </row>
    <row r="804" spans="7:7">
      <c r="G804" s="17"/>
    </row>
    <row r="805" spans="7:7">
      <c r="G805" s="17"/>
    </row>
    <row r="806" spans="7:7">
      <c r="G806" s="17"/>
    </row>
    <row r="807" spans="7:7">
      <c r="G807" s="17"/>
    </row>
    <row r="808" spans="7:7">
      <c r="G808" s="17"/>
    </row>
    <row r="809" spans="7:7">
      <c r="G809" s="17"/>
    </row>
    <row r="810" spans="7:7">
      <c r="G810" s="17"/>
    </row>
    <row r="811" spans="7:7">
      <c r="G811" s="17"/>
    </row>
    <row r="812" spans="7:7">
      <c r="G812" s="17"/>
    </row>
    <row r="813" spans="7:7">
      <c r="G813" s="17"/>
    </row>
    <row r="814" spans="7:7">
      <c r="G814" s="17"/>
    </row>
    <row r="815" spans="7:7">
      <c r="G815" s="17"/>
    </row>
    <row r="816" spans="7:7">
      <c r="G816" s="17"/>
    </row>
    <row r="817" spans="7:7">
      <c r="G817" s="17"/>
    </row>
    <row r="818" spans="7:7">
      <c r="G818" s="17"/>
    </row>
    <row r="819" spans="7:7">
      <c r="G819" s="17"/>
    </row>
    <row r="820" spans="7:7">
      <c r="G820" s="17"/>
    </row>
    <row r="821" spans="7:7">
      <c r="G821" s="17"/>
    </row>
    <row r="822" spans="7:7">
      <c r="G822" s="17"/>
    </row>
    <row r="823" spans="7:7">
      <c r="G823" s="17"/>
    </row>
    <row r="824" spans="7:7">
      <c r="G824" s="17"/>
    </row>
    <row r="825" spans="7:7">
      <c r="G825" s="17"/>
    </row>
    <row r="826" spans="7:7">
      <c r="G826" s="17"/>
    </row>
    <row r="827" spans="7:7">
      <c r="G827" s="17"/>
    </row>
    <row r="828" spans="7:7">
      <c r="G828" s="17"/>
    </row>
    <row r="829" spans="7:7">
      <c r="G829" s="17"/>
    </row>
    <row r="830" spans="7:7">
      <c r="G830" s="17"/>
    </row>
    <row r="831" spans="7:7">
      <c r="G831" s="17"/>
    </row>
    <row r="832" spans="7:7">
      <c r="G832" s="17"/>
    </row>
    <row r="833" spans="7:7">
      <c r="G833" s="17"/>
    </row>
    <row r="834" spans="7:7">
      <c r="G834" s="17"/>
    </row>
    <row r="835" spans="7:7">
      <c r="G835" s="17"/>
    </row>
    <row r="836" spans="7:7">
      <c r="G836" s="17"/>
    </row>
    <row r="837" spans="7:7">
      <c r="G837" s="17"/>
    </row>
    <row r="838" spans="7:7">
      <c r="G838" s="17"/>
    </row>
    <row r="839" spans="7:7">
      <c r="G839" s="17"/>
    </row>
    <row r="840" spans="7:7">
      <c r="G840" s="17"/>
    </row>
    <row r="841" spans="7:7">
      <c r="G841" s="17"/>
    </row>
    <row r="842" spans="7:7">
      <c r="G842" s="17"/>
    </row>
    <row r="843" spans="7:7">
      <c r="G843" s="17"/>
    </row>
    <row r="844" spans="7:7">
      <c r="G844" s="17"/>
    </row>
    <row r="845" spans="7:7">
      <c r="G845" s="17"/>
    </row>
    <row r="846" spans="7:7">
      <c r="G846" s="17"/>
    </row>
    <row r="847" spans="7:7">
      <c r="G847" s="17"/>
    </row>
    <row r="848" spans="7:7">
      <c r="G848" s="17"/>
    </row>
    <row r="849" spans="7:7">
      <c r="G849" s="17"/>
    </row>
    <row r="850" spans="7:7">
      <c r="G850" s="17"/>
    </row>
    <row r="851" spans="7:7">
      <c r="G851" s="17"/>
    </row>
    <row r="852" spans="7:7">
      <c r="G852" s="17"/>
    </row>
    <row r="853" spans="7:7">
      <c r="G853" s="17"/>
    </row>
    <row r="854" spans="7:7">
      <c r="G854" s="17"/>
    </row>
    <row r="855" spans="7:7">
      <c r="G855" s="17"/>
    </row>
    <row r="856" spans="7:7">
      <c r="G856" s="17"/>
    </row>
    <row r="857" spans="7:7">
      <c r="G857" s="17"/>
    </row>
    <row r="858" spans="7:7">
      <c r="G858" s="17"/>
    </row>
    <row r="859" spans="7:7">
      <c r="G859" s="17"/>
    </row>
    <row r="860" spans="7:7">
      <c r="G860" s="17"/>
    </row>
    <row r="861" spans="7:7">
      <c r="G861" s="17"/>
    </row>
    <row r="862" spans="7:7">
      <c r="G862" s="17"/>
    </row>
    <row r="863" spans="7:7">
      <c r="G863" s="17"/>
    </row>
    <row r="864" spans="7:7">
      <c r="G864" s="17"/>
    </row>
    <row r="865" spans="7:7">
      <c r="G865" s="17"/>
    </row>
    <row r="866" spans="7:7">
      <c r="G866" s="17"/>
    </row>
    <row r="867" spans="7:7">
      <c r="G867" s="17"/>
    </row>
    <row r="868" spans="7:7">
      <c r="G868" s="17"/>
    </row>
    <row r="869" spans="7:7">
      <c r="G869" s="17"/>
    </row>
    <row r="870" spans="7:7">
      <c r="G870" s="17"/>
    </row>
    <row r="871" spans="7:7">
      <c r="G871" s="17"/>
    </row>
    <row r="872" spans="7:7">
      <c r="G872" s="17"/>
    </row>
    <row r="873" spans="7:7">
      <c r="G873" s="17"/>
    </row>
    <row r="874" spans="7:7">
      <c r="G874" s="17"/>
    </row>
    <row r="875" spans="7:7">
      <c r="G875" s="17"/>
    </row>
    <row r="876" spans="7:7">
      <c r="G876" s="17"/>
    </row>
    <row r="877" spans="7:7">
      <c r="G877" s="17"/>
    </row>
    <row r="878" spans="7:7">
      <c r="G878" s="17"/>
    </row>
    <row r="879" spans="7:7">
      <c r="G879" s="17"/>
    </row>
    <row r="880" spans="7:7">
      <c r="G880" s="17"/>
    </row>
    <row r="881" spans="7:7">
      <c r="G881" s="17"/>
    </row>
    <row r="882" spans="7:7">
      <c r="G882" s="17"/>
    </row>
    <row r="883" spans="7:7">
      <c r="G883" s="17"/>
    </row>
    <row r="884" spans="7:7">
      <c r="G884" s="17"/>
    </row>
    <row r="885" spans="7:7">
      <c r="G885" s="17"/>
    </row>
    <row r="886" spans="7:7">
      <c r="G886" s="17"/>
    </row>
    <row r="887" spans="7:7">
      <c r="G887" s="17"/>
    </row>
    <row r="888" spans="7:7">
      <c r="G888" s="17"/>
    </row>
    <row r="889" spans="7:7">
      <c r="G889" s="17"/>
    </row>
    <row r="890" spans="7:7">
      <c r="G890" s="17"/>
    </row>
    <row r="891" spans="7:7">
      <c r="G891" s="17"/>
    </row>
    <row r="892" spans="7:7">
      <c r="G892" s="17"/>
    </row>
    <row r="893" spans="7:7">
      <c r="G893" s="17"/>
    </row>
    <row r="894" spans="7:7">
      <c r="G894" s="17"/>
    </row>
    <row r="895" spans="7:7">
      <c r="G895" s="17"/>
    </row>
    <row r="896" spans="7:7">
      <c r="G896" s="17"/>
    </row>
    <row r="897" spans="7:7">
      <c r="G897" s="17"/>
    </row>
    <row r="898" spans="7:7">
      <c r="G898" s="17"/>
    </row>
    <row r="899" spans="7:7">
      <c r="G899" s="17"/>
    </row>
    <row r="900" spans="7:7">
      <c r="G900" s="17"/>
    </row>
    <row r="901" spans="7:7">
      <c r="G901" s="17"/>
    </row>
    <row r="902" spans="7:7">
      <c r="G902" s="17"/>
    </row>
    <row r="903" spans="7:7">
      <c r="G903" s="17"/>
    </row>
    <row r="904" spans="7:7">
      <c r="G904" s="17"/>
    </row>
    <row r="905" spans="7:7">
      <c r="G905" s="17"/>
    </row>
    <row r="906" spans="7:7">
      <c r="G906" s="17"/>
    </row>
    <row r="907" spans="7:7">
      <c r="G907" s="17"/>
    </row>
    <row r="908" spans="7:7">
      <c r="G908" s="17"/>
    </row>
    <row r="909" spans="7:7">
      <c r="G909" s="17"/>
    </row>
    <row r="910" spans="7:7">
      <c r="G910" s="17"/>
    </row>
    <row r="911" spans="7:7">
      <c r="G911" s="17"/>
    </row>
    <row r="912" spans="7:7">
      <c r="G912" s="17"/>
    </row>
    <row r="913" spans="7:7">
      <c r="G913" s="17"/>
    </row>
    <row r="914" spans="7:7">
      <c r="G914" s="17"/>
    </row>
    <row r="915" spans="7:7">
      <c r="G915" s="17"/>
    </row>
    <row r="916" spans="7:7">
      <c r="G916" s="17"/>
    </row>
    <row r="917" spans="7:7">
      <c r="G917" s="17"/>
    </row>
    <row r="918" spans="7:7">
      <c r="G918" s="17"/>
    </row>
    <row r="919" spans="7:7">
      <c r="G919" s="17"/>
    </row>
    <row r="920" spans="7:7">
      <c r="G920" s="17"/>
    </row>
    <row r="921" spans="7:7">
      <c r="G921" s="17"/>
    </row>
    <row r="922" spans="7:7">
      <c r="G922" s="17"/>
    </row>
    <row r="923" spans="7:7">
      <c r="G923" s="17"/>
    </row>
    <row r="924" spans="7:7">
      <c r="G924" s="17"/>
    </row>
    <row r="925" spans="7:7">
      <c r="G925" s="17"/>
    </row>
    <row r="926" spans="7:7">
      <c r="G926" s="17"/>
    </row>
    <row r="927" spans="7:7">
      <c r="G927" s="17"/>
    </row>
    <row r="928" spans="7:7">
      <c r="G928" s="17"/>
    </row>
    <row r="929" spans="7:7">
      <c r="G929" s="17"/>
    </row>
    <row r="930" spans="7:7">
      <c r="G930" s="17"/>
    </row>
    <row r="931" spans="7:7">
      <c r="G931" s="17"/>
    </row>
    <row r="932" spans="7:7">
      <c r="G932" s="17"/>
    </row>
    <row r="933" spans="7:7">
      <c r="G933" s="17"/>
    </row>
    <row r="934" spans="7:7">
      <c r="G934" s="17"/>
    </row>
    <row r="935" spans="7:7">
      <c r="G935" s="17"/>
    </row>
    <row r="936" spans="7:7">
      <c r="G936" s="17"/>
    </row>
    <row r="937" spans="7:7">
      <c r="G937" s="17"/>
    </row>
    <row r="938" spans="7:7">
      <c r="G938" s="17"/>
    </row>
    <row r="939" spans="7:7">
      <c r="G939" s="17"/>
    </row>
    <row r="940" spans="7:7">
      <c r="G940" s="17"/>
    </row>
    <row r="941" spans="7:7">
      <c r="G941" s="17"/>
    </row>
    <row r="942" spans="7:7">
      <c r="G942" s="17"/>
    </row>
    <row r="943" spans="7:7">
      <c r="G943" s="17"/>
    </row>
    <row r="944" spans="7:7">
      <c r="G944" s="17"/>
    </row>
    <row r="945" spans="7:7">
      <c r="G945" s="17"/>
    </row>
    <row r="946" spans="7:7">
      <c r="G946" s="17"/>
    </row>
    <row r="947" spans="7:7">
      <c r="G947" s="17"/>
    </row>
    <row r="948" spans="7:7">
      <c r="G948" s="17"/>
    </row>
    <row r="949" spans="7:7">
      <c r="G949" s="17"/>
    </row>
    <row r="950" spans="7:7">
      <c r="G950" s="17"/>
    </row>
    <row r="951" spans="7:7">
      <c r="G951" s="17"/>
    </row>
    <row r="952" spans="7:7">
      <c r="G952" s="17"/>
    </row>
    <row r="953" spans="7:7">
      <c r="G953" s="17"/>
    </row>
    <row r="954" spans="7:7">
      <c r="G954" s="17"/>
    </row>
    <row r="955" spans="7:7">
      <c r="G955" s="17"/>
    </row>
    <row r="956" spans="7:7">
      <c r="G956" s="17"/>
    </row>
    <row r="957" spans="7:7">
      <c r="G957" s="17"/>
    </row>
    <row r="958" spans="7:7">
      <c r="G958" s="17"/>
    </row>
    <row r="959" spans="7:7">
      <c r="G959" s="17"/>
    </row>
    <row r="960" spans="7:7">
      <c r="G960" s="17"/>
    </row>
    <row r="961" spans="7:7">
      <c r="G961" s="17"/>
    </row>
    <row r="962" spans="7:7">
      <c r="G962" s="17"/>
    </row>
    <row r="963" spans="7:7">
      <c r="G963" s="17"/>
    </row>
    <row r="964" spans="7:7">
      <c r="G964" s="17"/>
    </row>
    <row r="965" spans="7:7">
      <c r="G965" s="17"/>
    </row>
    <row r="966" spans="7:7">
      <c r="G966" s="17"/>
    </row>
    <row r="967" spans="7:7">
      <c r="G967" s="17"/>
    </row>
    <row r="968" spans="7:7">
      <c r="G968" s="17"/>
    </row>
    <row r="969" spans="7:7">
      <c r="G969" s="17"/>
    </row>
    <row r="970" spans="7:7">
      <c r="G970" s="17"/>
    </row>
    <row r="971" spans="7:7">
      <c r="G971" s="17"/>
    </row>
    <row r="972" spans="7:7">
      <c r="G972" s="17"/>
    </row>
    <row r="973" spans="7:7">
      <c r="G973" s="17"/>
    </row>
    <row r="974" spans="7:7">
      <c r="G974" s="17"/>
    </row>
    <row r="975" spans="7:7">
      <c r="G975" s="17"/>
    </row>
    <row r="976" spans="7:7">
      <c r="G976" s="17"/>
    </row>
    <row r="977" spans="7:7">
      <c r="G977" s="17"/>
    </row>
    <row r="978" spans="7:7">
      <c r="G978" s="17"/>
    </row>
    <row r="979" spans="7:7">
      <c r="G979" s="17"/>
    </row>
    <row r="980" spans="7:7">
      <c r="G980" s="17"/>
    </row>
    <row r="981" spans="7:7">
      <c r="G981" s="17"/>
    </row>
    <row r="982" spans="7:7">
      <c r="G982" s="17"/>
    </row>
    <row r="983" spans="7:7">
      <c r="G983" s="17"/>
    </row>
    <row r="984" spans="7:7">
      <c r="G984" s="17"/>
    </row>
    <row r="985" spans="7:7">
      <c r="G985" s="17"/>
    </row>
    <row r="986" spans="7:7">
      <c r="G986" s="17"/>
    </row>
    <row r="987" spans="7:7">
      <c r="G987" s="17"/>
    </row>
    <row r="988" spans="7:7">
      <c r="G988" s="17"/>
    </row>
    <row r="989" spans="7:7">
      <c r="G989" s="17"/>
    </row>
    <row r="990" spans="7:7">
      <c r="G990" s="17"/>
    </row>
    <row r="991" spans="7:7">
      <c r="G991" s="17"/>
    </row>
    <row r="992" spans="7:7">
      <c r="G992" s="17"/>
    </row>
    <row r="993" spans="7:7">
      <c r="G993" s="17"/>
    </row>
    <row r="994" spans="7:7">
      <c r="G994" s="17"/>
    </row>
    <row r="995" spans="7:7">
      <c r="G995" s="17"/>
    </row>
    <row r="996" spans="7:7">
      <c r="G996" s="17"/>
    </row>
    <row r="997" spans="7:7">
      <c r="G997" s="17"/>
    </row>
    <row r="998" spans="7:7">
      <c r="G998" s="17"/>
    </row>
    <row r="999" spans="7:7">
      <c r="G999" s="17"/>
    </row>
    <row r="1000" spans="7:7">
      <c r="G1000" s="17"/>
    </row>
    <row r="1001" spans="7:7">
      <c r="G1001" s="17"/>
    </row>
    <row r="1002" spans="7:7">
      <c r="G1002" s="17"/>
    </row>
    <row r="1003" spans="7:7">
      <c r="G1003" s="17"/>
    </row>
    <row r="1004" spans="7:7">
      <c r="G1004" s="17"/>
    </row>
    <row r="1005" spans="7:7">
      <c r="G1005" s="17"/>
    </row>
    <row r="1006" spans="7:7">
      <c r="G1006" s="17"/>
    </row>
    <row r="1007" spans="7:7">
      <c r="G1007" s="17"/>
    </row>
    <row r="1008" spans="7:7">
      <c r="G1008" s="17"/>
    </row>
    <row r="1009" spans="7:7">
      <c r="G1009" s="17"/>
    </row>
    <row r="1010" spans="7:7">
      <c r="G1010" s="17"/>
    </row>
    <row r="1011" spans="7:7">
      <c r="G1011" s="17"/>
    </row>
    <row r="1012" spans="7:7">
      <c r="G1012" s="17"/>
    </row>
    <row r="1013" spans="7:7">
      <c r="G1013" s="17"/>
    </row>
    <row r="1014" spans="7:7">
      <c r="G1014" s="17"/>
    </row>
    <row r="1015" spans="7:7">
      <c r="G1015" s="17"/>
    </row>
    <row r="1016" spans="7:7">
      <c r="G1016" s="17"/>
    </row>
    <row r="1017" spans="7:7">
      <c r="G1017" s="17"/>
    </row>
    <row r="1018" spans="7:7">
      <c r="G1018" s="17"/>
    </row>
    <row r="1019" spans="7:7">
      <c r="G1019" s="17"/>
    </row>
    <row r="1020" spans="7:7">
      <c r="G1020" s="17"/>
    </row>
    <row r="1021" spans="7:7">
      <c r="G1021" s="17"/>
    </row>
    <row r="1022" spans="7:7">
      <c r="G1022" s="17"/>
    </row>
    <row r="1023" spans="7:7">
      <c r="G1023" s="17"/>
    </row>
    <row r="1024" spans="7:7">
      <c r="G1024" s="17"/>
    </row>
    <row r="1025" spans="7:7">
      <c r="G1025" s="17"/>
    </row>
    <row r="1026" spans="7:7">
      <c r="G1026" s="17"/>
    </row>
    <row r="1027" spans="7:7">
      <c r="G1027" s="17"/>
    </row>
    <row r="1028" spans="7:7">
      <c r="G1028" s="17"/>
    </row>
    <row r="1029" spans="7:7">
      <c r="G1029" s="17"/>
    </row>
    <row r="1030" spans="7:7">
      <c r="G1030" s="17"/>
    </row>
    <row r="1031" spans="7:7">
      <c r="G1031" s="17"/>
    </row>
    <row r="1032" spans="7:7">
      <c r="G1032" s="17"/>
    </row>
    <row r="1033" spans="7:7">
      <c r="G1033" s="17"/>
    </row>
    <row r="1034" spans="7:7">
      <c r="G1034" s="17"/>
    </row>
    <row r="1035" spans="7:7">
      <c r="G1035" s="17"/>
    </row>
    <row r="1036" spans="7:7">
      <c r="G1036" s="17"/>
    </row>
    <row r="1037" spans="7:7">
      <c r="G1037" s="17"/>
    </row>
    <row r="1038" spans="7:7">
      <c r="G1038" s="17"/>
    </row>
    <row r="1039" spans="7:7">
      <c r="G1039" s="17"/>
    </row>
    <row r="1040" spans="7:7">
      <c r="G1040" s="17"/>
    </row>
    <row r="1041" spans="7:7">
      <c r="G1041" s="17"/>
    </row>
    <row r="1042" spans="7:7">
      <c r="G1042" s="17"/>
    </row>
    <row r="1043" spans="7:7">
      <c r="G1043" s="17"/>
    </row>
    <row r="1044" spans="7:7">
      <c r="G1044" s="17"/>
    </row>
    <row r="1045" spans="7:7">
      <c r="G1045" s="17"/>
    </row>
    <row r="1046" spans="7:7">
      <c r="G1046" s="17"/>
    </row>
    <row r="1047" spans="7:7">
      <c r="G1047" s="17"/>
    </row>
    <row r="1048" spans="7:7">
      <c r="G1048" s="17"/>
    </row>
    <row r="1049" spans="7:7">
      <c r="G1049" s="17"/>
    </row>
    <row r="1050" spans="7:7">
      <c r="G1050" s="17"/>
    </row>
    <row r="1051" spans="7:7">
      <c r="G1051" s="17"/>
    </row>
    <row r="1052" spans="7:7">
      <c r="G1052" s="17"/>
    </row>
    <row r="1053" spans="7:7">
      <c r="G1053" s="17"/>
    </row>
    <row r="1054" spans="7:7">
      <c r="G1054" s="17"/>
    </row>
    <row r="1055" spans="7:7">
      <c r="G1055" s="17"/>
    </row>
    <row r="1056" spans="7:7">
      <c r="G1056" s="17"/>
    </row>
    <row r="1057" spans="7:7">
      <c r="G1057" s="17"/>
    </row>
    <row r="1058" spans="7:7">
      <c r="G1058" s="17"/>
    </row>
    <row r="1059" spans="7:7">
      <c r="G1059" s="17"/>
    </row>
    <row r="1060" spans="7:7">
      <c r="G1060" s="17"/>
    </row>
    <row r="1061" spans="7:7">
      <c r="G1061" s="17"/>
    </row>
    <row r="1062" spans="7:7">
      <c r="G1062" s="17"/>
    </row>
    <row r="1063" spans="7:7">
      <c r="G1063" s="17"/>
    </row>
    <row r="1064" spans="7:7">
      <c r="G1064" s="17"/>
    </row>
    <row r="1065" spans="7:7">
      <c r="G1065" s="17"/>
    </row>
    <row r="1066" spans="7:7">
      <c r="G1066" s="17"/>
    </row>
    <row r="1067" spans="7:7">
      <c r="G1067" s="17"/>
    </row>
    <row r="1068" spans="7:7">
      <c r="G1068" s="17"/>
    </row>
    <row r="1069" spans="7:7">
      <c r="G1069" s="17"/>
    </row>
    <row r="1070" spans="7:7">
      <c r="G1070" s="17"/>
    </row>
    <row r="1071" spans="7:7">
      <c r="G1071" s="17"/>
    </row>
    <row r="1072" spans="7:7">
      <c r="G1072" s="17"/>
    </row>
    <row r="1073" spans="7:7">
      <c r="G1073" s="17"/>
    </row>
    <row r="1074" spans="7:7">
      <c r="G1074" s="17"/>
    </row>
    <row r="1075" spans="7:7">
      <c r="G1075" s="17"/>
    </row>
    <row r="1076" spans="7:7">
      <c r="G1076" s="17"/>
    </row>
    <row r="1077" spans="7:7">
      <c r="G1077" s="17"/>
    </row>
    <row r="1078" spans="7:7">
      <c r="G1078" s="17"/>
    </row>
    <row r="1079" spans="7:7">
      <c r="G1079" s="17"/>
    </row>
    <row r="1080" spans="7:7">
      <c r="G1080" s="17"/>
    </row>
    <row r="1081" spans="7:7">
      <c r="G1081" s="17"/>
    </row>
    <row r="1082" spans="7:7">
      <c r="G1082" s="17"/>
    </row>
    <row r="1083" spans="7:7">
      <c r="G1083" s="17"/>
    </row>
    <row r="1084" spans="7:7">
      <c r="G1084" s="17"/>
    </row>
    <row r="1085" spans="7:7">
      <c r="G1085" s="17"/>
    </row>
    <row r="1086" spans="7:7">
      <c r="G1086" s="17"/>
    </row>
    <row r="1087" spans="7:7">
      <c r="G1087" s="17"/>
    </row>
    <row r="1088" spans="7:7">
      <c r="G1088" s="17"/>
    </row>
    <row r="1089" spans="7:7">
      <c r="G1089" s="17"/>
    </row>
    <row r="1090" spans="7:7">
      <c r="G1090" s="17"/>
    </row>
    <row r="1091" spans="7:7">
      <c r="G1091" s="17"/>
    </row>
    <row r="1092" spans="7:7">
      <c r="G1092" s="17"/>
    </row>
    <row r="1093" spans="7:7">
      <c r="G1093" s="17"/>
    </row>
    <row r="1094" spans="7:7">
      <c r="G1094" s="17"/>
    </row>
    <row r="1095" spans="7:7">
      <c r="G1095" s="17"/>
    </row>
    <row r="1096" spans="7:7">
      <c r="G1096" s="17"/>
    </row>
    <row r="1097" spans="7:7">
      <c r="G1097" s="17"/>
    </row>
    <row r="1098" spans="7:7">
      <c r="G1098" s="17"/>
    </row>
    <row r="1099" spans="7:7">
      <c r="G1099" s="17"/>
    </row>
    <row r="1100" spans="7:7">
      <c r="G1100" s="17"/>
    </row>
    <row r="1101" spans="7:7">
      <c r="G1101" s="17"/>
    </row>
    <row r="1102" spans="7:7">
      <c r="G1102" s="17"/>
    </row>
    <row r="1103" spans="7:7">
      <c r="G1103" s="17"/>
    </row>
    <row r="1104" spans="7:7">
      <c r="G1104" s="17"/>
    </row>
    <row r="1105" spans="7:7">
      <c r="G1105" s="17"/>
    </row>
    <row r="1106" spans="7:7">
      <c r="G1106" s="17"/>
    </row>
    <row r="1107" spans="7:7">
      <c r="G1107" s="17"/>
    </row>
    <row r="1108" spans="7:7">
      <c r="G1108" s="17"/>
    </row>
    <row r="1109" spans="7:7">
      <c r="G1109" s="17"/>
    </row>
    <row r="1110" spans="7:7">
      <c r="G1110" s="17"/>
    </row>
    <row r="1111" spans="7:7">
      <c r="G1111" s="17"/>
    </row>
    <row r="1112" spans="7:7">
      <c r="G1112" s="17"/>
    </row>
    <row r="1113" spans="7:7">
      <c r="G1113" s="17"/>
    </row>
    <row r="1114" spans="7:7">
      <c r="G1114" s="17"/>
    </row>
    <row r="1115" spans="7:7">
      <c r="G1115" s="17"/>
    </row>
    <row r="1116" spans="7:7">
      <c r="G1116" s="17"/>
    </row>
    <row r="1117" spans="7:7">
      <c r="G1117" s="17"/>
    </row>
    <row r="1118" spans="7:7">
      <c r="G1118" s="17"/>
    </row>
    <row r="1119" spans="7:7">
      <c r="G1119" s="17"/>
    </row>
    <row r="1120" spans="7:7">
      <c r="G1120" s="17"/>
    </row>
    <row r="1121" spans="7:7">
      <c r="G1121" s="17"/>
    </row>
    <row r="1122" spans="7:7">
      <c r="G1122" s="17"/>
    </row>
    <row r="1123" spans="7:7">
      <c r="G1123" s="17"/>
    </row>
    <row r="1124" spans="7:7">
      <c r="G1124" s="17"/>
    </row>
    <row r="1125" spans="7:7">
      <c r="G1125" s="17"/>
    </row>
    <row r="1126" spans="7:7">
      <c r="G1126" s="17"/>
    </row>
    <row r="1127" spans="7:7">
      <c r="G1127" s="17"/>
    </row>
    <row r="1128" spans="7:7">
      <c r="G1128" s="17"/>
    </row>
    <row r="1129" spans="7:7">
      <c r="G1129" s="17"/>
    </row>
    <row r="1130" spans="7:7">
      <c r="G1130" s="17"/>
    </row>
    <row r="1131" spans="7:7">
      <c r="G1131" s="17"/>
    </row>
    <row r="1132" spans="7:7">
      <c r="G1132" s="17"/>
    </row>
    <row r="1133" spans="7:7">
      <c r="G1133" s="17"/>
    </row>
    <row r="1134" spans="7:7">
      <c r="G1134" s="17"/>
    </row>
    <row r="1135" spans="7:7">
      <c r="G1135" s="17"/>
    </row>
    <row r="1136" spans="7:7">
      <c r="G1136" s="17"/>
    </row>
    <row r="1137" spans="7:7">
      <c r="G1137" s="17"/>
    </row>
    <row r="1138" spans="7:7">
      <c r="G1138" s="17"/>
    </row>
    <row r="1139" spans="7:7">
      <c r="G1139" s="17"/>
    </row>
    <row r="1140" spans="7:7">
      <c r="G1140" s="17"/>
    </row>
    <row r="1141" spans="7:7">
      <c r="G1141" s="17"/>
    </row>
    <row r="1142" spans="7:7">
      <c r="G1142" s="17"/>
    </row>
    <row r="1143" spans="7:7">
      <c r="G1143" s="17"/>
    </row>
    <row r="1144" spans="7:7">
      <c r="G1144" s="17"/>
    </row>
    <row r="1145" spans="7:7">
      <c r="G1145" s="17"/>
    </row>
    <row r="1146" spans="7:7">
      <c r="G1146" s="17"/>
    </row>
    <row r="1147" spans="7:7">
      <c r="G1147" s="17"/>
    </row>
    <row r="1148" spans="7:7">
      <c r="G1148" s="17"/>
    </row>
    <row r="1149" spans="7:7">
      <c r="G1149" s="17"/>
    </row>
    <row r="1150" spans="7:7">
      <c r="G1150" s="17"/>
    </row>
    <row r="1151" spans="7:7">
      <c r="G1151" s="17"/>
    </row>
    <row r="1152" spans="7:7">
      <c r="G1152" s="17"/>
    </row>
    <row r="1153" spans="7:7">
      <c r="G1153" s="17"/>
    </row>
    <row r="1154" spans="7:7">
      <c r="G1154" s="17"/>
    </row>
    <row r="1155" spans="7:7">
      <c r="G1155" s="17"/>
    </row>
    <row r="1156" spans="7:7">
      <c r="G1156" s="17"/>
    </row>
    <row r="1157" spans="7:7">
      <c r="G1157" s="17"/>
    </row>
    <row r="1158" spans="7:7">
      <c r="G1158" s="17"/>
    </row>
    <row r="1159" spans="7:7">
      <c r="G1159" s="17"/>
    </row>
    <row r="1160" spans="7:7">
      <c r="G1160" s="17"/>
    </row>
    <row r="1161" spans="7:7">
      <c r="G1161" s="17"/>
    </row>
    <row r="1162" spans="7:7">
      <c r="G1162" s="17"/>
    </row>
    <row r="1163" spans="7:7">
      <c r="G1163" s="17"/>
    </row>
    <row r="1164" spans="7:7">
      <c r="G1164" s="17"/>
    </row>
    <row r="1165" spans="7:7">
      <c r="G1165" s="17"/>
    </row>
    <row r="1166" spans="7:7">
      <c r="G1166" s="17"/>
    </row>
    <row r="1167" spans="7:7">
      <c r="G1167" s="17"/>
    </row>
    <row r="1168" spans="7:7">
      <c r="G1168" s="17"/>
    </row>
    <row r="1169" spans="7:7">
      <c r="G1169" s="17"/>
    </row>
    <row r="1170" spans="7:7">
      <c r="G1170" s="17"/>
    </row>
    <row r="1171" spans="7:7">
      <c r="G1171" s="17"/>
    </row>
    <row r="1172" spans="7:7">
      <c r="G1172" s="17"/>
    </row>
    <row r="1173" spans="7:7">
      <c r="G1173" s="17"/>
    </row>
    <row r="1174" spans="7:7">
      <c r="G1174" s="17"/>
    </row>
    <row r="1175" spans="7:7">
      <c r="G1175" s="17"/>
    </row>
    <row r="1176" spans="7:7">
      <c r="G1176" s="17"/>
    </row>
    <row r="1177" spans="7:7">
      <c r="G1177" s="17"/>
    </row>
    <row r="1178" spans="7:7">
      <c r="G1178" s="17"/>
    </row>
    <row r="1179" spans="7:7">
      <c r="G1179" s="17"/>
    </row>
    <row r="1180" spans="7:7">
      <c r="G1180" s="17"/>
    </row>
    <row r="1181" spans="7:7">
      <c r="G1181" s="17"/>
    </row>
    <row r="1182" spans="7:7">
      <c r="G1182" s="17"/>
    </row>
    <row r="1183" spans="7:7">
      <c r="G1183" s="17"/>
    </row>
    <row r="1184" spans="7:7">
      <c r="G1184" s="17"/>
    </row>
    <row r="1185" spans="7:7">
      <c r="G1185" s="17"/>
    </row>
    <row r="1186" spans="7:7">
      <c r="G1186" s="17"/>
    </row>
    <row r="1187" spans="7:7">
      <c r="G1187" s="17"/>
    </row>
    <row r="1188" spans="7:7">
      <c r="G1188" s="17"/>
    </row>
    <row r="1189" spans="7:7">
      <c r="G1189" s="17"/>
    </row>
    <row r="1190" spans="7:7">
      <c r="G1190" s="17"/>
    </row>
    <row r="1191" spans="7:7">
      <c r="G1191" s="17"/>
    </row>
    <row r="1192" spans="7:7">
      <c r="G1192" s="17"/>
    </row>
    <row r="1193" spans="7:7">
      <c r="G1193" s="17"/>
    </row>
    <row r="1194" spans="7:7">
      <c r="G1194" s="17"/>
    </row>
    <row r="1195" spans="7:7">
      <c r="G1195" s="17"/>
    </row>
    <row r="1196" spans="7:7">
      <c r="G1196" s="17"/>
    </row>
    <row r="1197" spans="7:7">
      <c r="G1197" s="17"/>
    </row>
    <row r="1198" spans="7:7">
      <c r="G1198" s="17"/>
    </row>
    <row r="1199" spans="7:7">
      <c r="G1199" s="17"/>
    </row>
    <row r="1200" spans="7:7">
      <c r="G1200" s="17"/>
    </row>
    <row r="1201" spans="7:7">
      <c r="G1201" s="17"/>
    </row>
    <row r="1202" spans="7:7">
      <c r="G1202" s="17"/>
    </row>
    <row r="1203" spans="7:7">
      <c r="G1203" s="17"/>
    </row>
    <row r="1204" spans="7:7">
      <c r="G1204" s="17"/>
    </row>
    <row r="1205" spans="7:7">
      <c r="G1205" s="17"/>
    </row>
    <row r="1206" spans="7:7">
      <c r="G1206" s="17"/>
    </row>
    <row r="1207" spans="7:7">
      <c r="G1207" s="17"/>
    </row>
    <row r="1208" spans="7:7">
      <c r="G1208" s="17"/>
    </row>
    <row r="1209" spans="7:7">
      <c r="G1209" s="17"/>
    </row>
    <row r="1210" spans="7:7">
      <c r="G1210" s="17"/>
    </row>
    <row r="1211" spans="7:7">
      <c r="G1211" s="17"/>
    </row>
    <row r="1212" spans="7:7">
      <c r="G1212" s="17"/>
    </row>
    <row r="1213" spans="7:7">
      <c r="G1213" s="17"/>
    </row>
    <row r="1214" spans="7:7">
      <c r="G1214" s="17"/>
    </row>
    <row r="1215" spans="7:7">
      <c r="G1215" s="17"/>
    </row>
    <row r="1216" spans="7:7">
      <c r="G1216" s="17"/>
    </row>
    <row r="1217" spans="7:7">
      <c r="G1217" s="17"/>
    </row>
    <row r="1218" spans="7:7">
      <c r="G1218" s="17"/>
    </row>
    <row r="1219" spans="7:7">
      <c r="G1219" s="17"/>
    </row>
    <row r="1220" spans="7:7">
      <c r="G1220" s="17"/>
    </row>
    <row r="1221" spans="7:7">
      <c r="G1221" s="17"/>
    </row>
    <row r="1222" spans="7:7">
      <c r="G1222" s="17"/>
    </row>
    <row r="1223" spans="7:7">
      <c r="G1223" s="17"/>
    </row>
    <row r="1224" spans="7:7">
      <c r="G1224" s="17"/>
    </row>
    <row r="1225" spans="7:7">
      <c r="G1225" s="17"/>
    </row>
    <row r="1226" spans="7:7">
      <c r="G1226" s="17"/>
    </row>
    <row r="1227" spans="7:7">
      <c r="G1227" s="17"/>
    </row>
    <row r="1228" spans="7:7">
      <c r="G1228" s="17"/>
    </row>
    <row r="1229" spans="7:7">
      <c r="G1229" s="17"/>
    </row>
    <row r="1230" spans="7:7">
      <c r="G1230" s="17"/>
    </row>
    <row r="1231" spans="7:7">
      <c r="G1231" s="17"/>
    </row>
    <row r="1232" spans="7:7">
      <c r="G1232" s="17"/>
    </row>
    <row r="1233" spans="7:7">
      <c r="G1233" s="17"/>
    </row>
    <row r="1234" spans="7:7">
      <c r="G1234" s="17"/>
    </row>
    <row r="1235" spans="7:7">
      <c r="G1235" s="17"/>
    </row>
    <row r="1236" spans="7:7">
      <c r="G1236" s="17"/>
    </row>
    <row r="1237" spans="7:7">
      <c r="G1237" s="17"/>
    </row>
    <row r="1238" spans="7:7">
      <c r="G1238" s="17"/>
    </row>
    <row r="1239" spans="7:7">
      <c r="G1239" s="17"/>
    </row>
    <row r="1240" spans="7:7">
      <c r="G1240" s="17"/>
    </row>
    <row r="1241" spans="7:7">
      <c r="G1241" s="17"/>
    </row>
    <row r="1242" spans="7:7">
      <c r="G1242" s="17"/>
    </row>
    <row r="1243" spans="7:7">
      <c r="G1243" s="17"/>
    </row>
    <row r="1244" spans="7:7">
      <c r="G1244" s="17"/>
    </row>
    <row r="1245" spans="7:7">
      <c r="G1245" s="17"/>
    </row>
    <row r="1246" spans="7:7">
      <c r="G1246" s="17"/>
    </row>
    <row r="1247" spans="7:7">
      <c r="G1247" s="17"/>
    </row>
    <row r="1248" spans="7:7">
      <c r="G1248" s="17"/>
    </row>
    <row r="1249" spans="7:7">
      <c r="G1249" s="17"/>
    </row>
    <row r="1250" spans="7:7">
      <c r="G1250" s="17"/>
    </row>
    <row r="1251" spans="7:7">
      <c r="G1251" s="17"/>
    </row>
    <row r="1252" spans="7:7">
      <c r="G1252" s="17"/>
    </row>
    <row r="1253" spans="7:7">
      <c r="G1253" s="17"/>
    </row>
    <row r="1254" spans="7:7">
      <c r="G1254" s="17"/>
    </row>
    <row r="1255" spans="7:7">
      <c r="G1255" s="17"/>
    </row>
    <row r="1256" spans="7:7">
      <c r="G1256" s="17"/>
    </row>
    <row r="1257" spans="7:7">
      <c r="G1257" s="17"/>
    </row>
    <row r="1258" spans="7:7">
      <c r="G1258" s="17"/>
    </row>
    <row r="1259" spans="7:7">
      <c r="G1259" s="17"/>
    </row>
    <row r="1260" spans="7:7">
      <c r="G1260" s="17"/>
    </row>
    <row r="1261" spans="7:7">
      <c r="G1261" s="17"/>
    </row>
    <row r="1262" spans="7:7">
      <c r="G1262" s="17"/>
    </row>
    <row r="1263" spans="7:7">
      <c r="G1263" s="17"/>
    </row>
    <row r="1264" spans="7:7">
      <c r="G1264" s="17"/>
    </row>
    <row r="1265" spans="7:7">
      <c r="G1265" s="17"/>
    </row>
    <row r="1266" spans="7:7">
      <c r="G1266" s="17"/>
    </row>
    <row r="1267" spans="7:7">
      <c r="G1267" s="17"/>
    </row>
    <row r="1268" spans="7:7">
      <c r="G1268" s="17"/>
    </row>
    <row r="1269" spans="7:7">
      <c r="G1269" s="17"/>
    </row>
    <row r="1270" spans="7:7">
      <c r="G1270" s="17"/>
    </row>
    <row r="1271" spans="7:7">
      <c r="G1271" s="17"/>
    </row>
    <row r="1272" spans="7:7">
      <c r="G1272" s="17"/>
    </row>
    <row r="1273" spans="7:7">
      <c r="G1273" s="17"/>
    </row>
    <row r="1274" spans="7:7">
      <c r="G1274" s="17"/>
    </row>
    <row r="1275" spans="7:7">
      <c r="G1275" s="17"/>
    </row>
    <row r="1276" spans="7:7">
      <c r="G1276" s="17"/>
    </row>
    <row r="1277" spans="7:7">
      <c r="G1277" s="17"/>
    </row>
    <row r="1278" spans="7:7">
      <c r="G1278" s="17"/>
    </row>
    <row r="1279" spans="7:7">
      <c r="G1279" s="17"/>
    </row>
    <row r="1280" spans="7:7">
      <c r="G1280" s="17"/>
    </row>
    <row r="1281" spans="7:7">
      <c r="G1281" s="17"/>
    </row>
    <row r="1282" spans="7:7">
      <c r="G1282" s="17"/>
    </row>
    <row r="1283" spans="7:7">
      <c r="G1283" s="17"/>
    </row>
    <row r="1284" spans="7:7">
      <c r="G1284" s="17"/>
    </row>
    <row r="1285" spans="7:7">
      <c r="G1285" s="17"/>
    </row>
    <row r="1286" spans="7:7">
      <c r="G1286" s="17"/>
    </row>
    <row r="1287" spans="7:7">
      <c r="G1287" s="17"/>
    </row>
    <row r="1288" spans="7:7">
      <c r="G1288" s="17"/>
    </row>
    <row r="1289" spans="7:7">
      <c r="G1289" s="17"/>
    </row>
    <row r="1290" spans="7:7">
      <c r="G1290" s="17"/>
    </row>
    <row r="1291" spans="7:7">
      <c r="G1291" s="17"/>
    </row>
    <row r="1292" spans="7:7">
      <c r="G1292" s="17"/>
    </row>
    <row r="1293" spans="7:7">
      <c r="G1293" s="17"/>
    </row>
    <row r="1294" spans="7:7">
      <c r="G1294" s="17"/>
    </row>
    <row r="1295" spans="7:7">
      <c r="G1295" s="17"/>
    </row>
    <row r="1296" spans="7:7">
      <c r="G1296" s="17"/>
    </row>
    <row r="1297" spans="7:7">
      <c r="G1297" s="17"/>
    </row>
    <row r="1298" spans="7:7">
      <c r="G1298" s="17"/>
    </row>
    <row r="1299" spans="7:7">
      <c r="G1299" s="17"/>
    </row>
    <row r="1300" spans="7:7">
      <c r="G1300" s="17"/>
    </row>
    <row r="1301" spans="7:7">
      <c r="G1301" s="17"/>
    </row>
    <row r="1302" spans="7:7">
      <c r="G1302" s="17"/>
    </row>
    <row r="1303" spans="7:7">
      <c r="G1303" s="17"/>
    </row>
    <row r="1304" spans="7:7">
      <c r="G1304" s="17"/>
    </row>
    <row r="1305" spans="7:7">
      <c r="G1305" s="17"/>
    </row>
    <row r="1306" spans="7:7">
      <c r="G1306" s="17"/>
    </row>
    <row r="1307" spans="7:7">
      <c r="G1307" s="17"/>
    </row>
    <row r="1308" spans="7:7">
      <c r="G1308" s="17"/>
    </row>
    <row r="1309" spans="7:7">
      <c r="G1309" s="17"/>
    </row>
    <row r="1310" spans="7:7">
      <c r="G1310" s="17"/>
    </row>
    <row r="1311" spans="7:7">
      <c r="G1311" s="17"/>
    </row>
    <row r="1312" spans="7:7">
      <c r="G1312" s="17"/>
    </row>
    <row r="1313" spans="7:7">
      <c r="G1313" s="17"/>
    </row>
    <row r="1314" spans="7:7">
      <c r="G1314" s="17"/>
    </row>
    <row r="1315" spans="7:7">
      <c r="G1315" s="17"/>
    </row>
    <row r="1316" spans="7:7">
      <c r="G1316" s="17"/>
    </row>
    <row r="1317" spans="7:7">
      <c r="G1317" s="17"/>
    </row>
    <row r="1318" spans="7:7">
      <c r="G1318" s="17"/>
    </row>
    <row r="1319" spans="7:7">
      <c r="G1319" s="17"/>
    </row>
    <row r="1320" spans="7:7">
      <c r="G1320" s="17"/>
    </row>
    <row r="1321" spans="7:7">
      <c r="G1321" s="17"/>
    </row>
    <row r="1322" spans="7:7">
      <c r="G1322" s="17"/>
    </row>
    <row r="1323" spans="7:7">
      <c r="G1323" s="17"/>
    </row>
    <row r="1324" spans="7:7">
      <c r="G1324" s="17"/>
    </row>
    <row r="1325" spans="7:7">
      <c r="G1325" s="17"/>
    </row>
    <row r="1326" spans="7:7">
      <c r="G1326" s="17"/>
    </row>
    <row r="1327" spans="7:7">
      <c r="G1327" s="17"/>
    </row>
    <row r="1328" spans="7:7">
      <c r="G1328" s="17"/>
    </row>
    <row r="1329" spans="7:7">
      <c r="G1329" s="17"/>
    </row>
    <row r="1330" spans="7:7">
      <c r="G1330" s="17"/>
    </row>
    <row r="1331" spans="7:7">
      <c r="G1331" s="17"/>
    </row>
    <row r="1332" spans="7:7">
      <c r="G1332" s="17"/>
    </row>
    <row r="1333" spans="7:7">
      <c r="G1333" s="17"/>
    </row>
    <row r="1334" spans="7:7">
      <c r="G1334" s="17"/>
    </row>
    <row r="1335" spans="7:7">
      <c r="G1335" s="17"/>
    </row>
    <row r="1336" spans="7:7">
      <c r="G1336" s="17"/>
    </row>
    <row r="1337" spans="7:7">
      <c r="G1337" s="17"/>
    </row>
    <row r="1338" spans="7:7">
      <c r="G1338" s="17"/>
    </row>
    <row r="1339" spans="7:7">
      <c r="G1339" s="17"/>
    </row>
    <row r="1340" spans="7:7">
      <c r="G1340" s="17"/>
    </row>
    <row r="1341" spans="7:7">
      <c r="G1341" s="17"/>
    </row>
    <row r="1342" spans="7:7">
      <c r="G1342" s="17"/>
    </row>
    <row r="1343" spans="7:7">
      <c r="G1343" s="17"/>
    </row>
    <row r="1344" spans="7:7">
      <c r="G1344" s="17"/>
    </row>
    <row r="1345" spans="7:7">
      <c r="G1345" s="17"/>
    </row>
    <row r="1346" spans="7:7">
      <c r="G1346" s="17"/>
    </row>
    <row r="1347" spans="7:7">
      <c r="G1347" s="17"/>
    </row>
    <row r="1348" spans="7:7">
      <c r="G1348" s="17"/>
    </row>
    <row r="1349" spans="7:7">
      <c r="G1349" s="17"/>
    </row>
    <row r="1350" spans="7:7">
      <c r="G1350" s="17"/>
    </row>
    <row r="1351" spans="7:7">
      <c r="G1351" s="17"/>
    </row>
    <row r="1352" spans="7:7">
      <c r="G1352" s="17"/>
    </row>
    <row r="1353" spans="7:7">
      <c r="G1353" s="17"/>
    </row>
    <row r="1354" spans="7:7">
      <c r="G1354" s="17"/>
    </row>
    <row r="1355" spans="7:7">
      <c r="G1355" s="17"/>
    </row>
    <row r="1356" spans="7:7">
      <c r="G1356" s="17"/>
    </row>
    <row r="1357" spans="7:7">
      <c r="G1357" s="17"/>
    </row>
    <row r="1358" spans="7:7">
      <c r="G1358" s="17"/>
    </row>
    <row r="1359" spans="7:7">
      <c r="G1359" s="17"/>
    </row>
    <row r="1360" spans="7:7">
      <c r="G1360" s="17"/>
    </row>
    <row r="1361" spans="7:7">
      <c r="G1361" s="17"/>
    </row>
    <row r="1362" spans="7:7">
      <c r="G1362" s="17"/>
    </row>
    <row r="1363" spans="7:7">
      <c r="G1363" s="17"/>
    </row>
    <row r="1364" spans="7:7">
      <c r="G1364" s="17"/>
    </row>
    <row r="1365" spans="7:7">
      <c r="G1365" s="17"/>
    </row>
    <row r="1366" spans="7:7">
      <c r="G1366" s="17"/>
    </row>
    <row r="1367" spans="7:7">
      <c r="G1367" s="17"/>
    </row>
    <row r="1368" spans="7:7">
      <c r="G1368" s="17"/>
    </row>
    <row r="1369" spans="7:7">
      <c r="G1369" s="17"/>
    </row>
    <row r="1370" spans="7:7">
      <c r="G1370" s="17"/>
    </row>
    <row r="1371" spans="7:7">
      <c r="G1371" s="17"/>
    </row>
    <row r="1372" spans="7:7">
      <c r="G1372" s="17"/>
    </row>
    <row r="1373" spans="7:7">
      <c r="G1373" s="17"/>
    </row>
    <row r="1374" spans="7:7">
      <c r="G1374" s="17"/>
    </row>
    <row r="1375" spans="7:7">
      <c r="G1375" s="17"/>
    </row>
    <row r="1376" spans="7:7">
      <c r="G1376" s="17"/>
    </row>
    <row r="1377" spans="7:7">
      <c r="G1377" s="17"/>
    </row>
    <row r="1378" spans="7:7">
      <c r="G1378" s="17"/>
    </row>
    <row r="1379" spans="7:7">
      <c r="G1379" s="17"/>
    </row>
    <row r="1380" spans="7:7">
      <c r="G1380" s="17"/>
    </row>
    <row r="1381" spans="7:7">
      <c r="G1381" s="17"/>
    </row>
    <row r="1382" spans="7:7">
      <c r="G1382" s="17"/>
    </row>
    <row r="1383" spans="7:7">
      <c r="G1383" s="17"/>
    </row>
    <row r="1384" spans="7:7">
      <c r="G1384" s="17"/>
    </row>
    <row r="1385" spans="7:7">
      <c r="G1385" s="17"/>
    </row>
    <row r="1386" spans="7:7">
      <c r="G1386" s="17"/>
    </row>
    <row r="1387" spans="7:7">
      <c r="G1387" s="17"/>
    </row>
    <row r="1388" spans="7:7">
      <c r="G1388" s="17"/>
    </row>
    <row r="1389" spans="7:7">
      <c r="G1389" s="17"/>
    </row>
    <row r="1390" spans="7:7">
      <c r="G1390" s="17"/>
    </row>
    <row r="1391" spans="7:7">
      <c r="G1391" s="17"/>
    </row>
    <row r="1392" spans="7:7">
      <c r="G1392" s="17"/>
    </row>
    <row r="1393" spans="7:7">
      <c r="G1393" s="17"/>
    </row>
    <row r="1394" spans="7:7">
      <c r="G1394" s="17"/>
    </row>
    <row r="1395" spans="7:7">
      <c r="G1395" s="17"/>
    </row>
    <row r="1396" spans="7:7">
      <c r="G1396" s="17"/>
    </row>
    <row r="1397" spans="7:7">
      <c r="G1397" s="17"/>
    </row>
    <row r="1398" spans="7:7">
      <c r="G1398" s="17"/>
    </row>
    <row r="1399" spans="7:7">
      <c r="G1399" s="17"/>
    </row>
    <row r="1400" spans="7:7">
      <c r="G1400" s="17"/>
    </row>
    <row r="1401" spans="7:7">
      <c r="G1401" s="17"/>
    </row>
    <row r="1402" spans="7:7">
      <c r="G1402" s="17"/>
    </row>
    <row r="1403" spans="7:7">
      <c r="G1403" s="17"/>
    </row>
    <row r="1404" spans="7:7">
      <c r="G1404" s="17"/>
    </row>
    <row r="1405" spans="7:7">
      <c r="G1405" s="17"/>
    </row>
    <row r="1406" spans="7:7">
      <c r="G1406" s="17"/>
    </row>
    <row r="1407" spans="7:7">
      <c r="G1407" s="17"/>
    </row>
    <row r="1408" spans="7:7">
      <c r="G1408" s="17"/>
    </row>
    <row r="1409" spans="7:7">
      <c r="G1409" s="17"/>
    </row>
    <row r="1410" spans="7:7">
      <c r="G1410" s="17"/>
    </row>
    <row r="1411" spans="7:7">
      <c r="G1411" s="17"/>
    </row>
    <row r="1412" spans="7:7">
      <c r="G1412" s="17"/>
    </row>
    <row r="1413" spans="7:7">
      <c r="G1413" s="17"/>
    </row>
    <row r="1414" spans="7:7">
      <c r="G1414" s="17"/>
    </row>
    <row r="1415" spans="7:7">
      <c r="G1415" s="17"/>
    </row>
    <row r="1416" spans="7:7">
      <c r="G1416" s="17"/>
    </row>
    <row r="1417" spans="7:7">
      <c r="G1417" s="17"/>
    </row>
    <row r="1418" spans="7:7">
      <c r="G1418" s="17"/>
    </row>
    <row r="1419" spans="7:7">
      <c r="G1419" s="17"/>
    </row>
    <row r="1420" spans="7:7">
      <c r="G1420" s="17"/>
    </row>
    <row r="1421" spans="7:7">
      <c r="G1421" s="17"/>
    </row>
    <row r="1422" spans="7:7">
      <c r="G1422" s="17"/>
    </row>
    <row r="1423" spans="7:7">
      <c r="G1423" s="17"/>
    </row>
    <row r="1424" spans="7:7">
      <c r="G1424" s="17"/>
    </row>
    <row r="1425" spans="7:7">
      <c r="G1425" s="17"/>
    </row>
    <row r="1426" spans="7:7">
      <c r="G1426" s="17"/>
    </row>
    <row r="1427" spans="7:7">
      <c r="G1427" s="17"/>
    </row>
    <row r="1428" spans="7:7">
      <c r="G1428" s="17"/>
    </row>
    <row r="1429" spans="7:7">
      <c r="G1429" s="17"/>
    </row>
    <row r="1430" spans="7:7">
      <c r="G1430" s="17"/>
    </row>
    <row r="1431" spans="7:7">
      <c r="G1431" s="17"/>
    </row>
    <row r="1432" spans="7:7">
      <c r="G1432" s="17"/>
    </row>
    <row r="1433" spans="7:7">
      <c r="G1433" s="17"/>
    </row>
    <row r="1434" spans="7:7">
      <c r="G1434" s="17"/>
    </row>
    <row r="1435" spans="7:7">
      <c r="G1435" s="17"/>
    </row>
    <row r="1436" spans="7:7">
      <c r="G1436" s="17"/>
    </row>
    <row r="1437" spans="7:7">
      <c r="G1437" s="17"/>
    </row>
    <row r="1438" spans="7:7">
      <c r="G1438" s="17"/>
    </row>
    <row r="1439" spans="7:7">
      <c r="G1439" s="17"/>
    </row>
    <row r="1440" spans="7:7">
      <c r="G1440" s="17"/>
    </row>
    <row r="1441" spans="7:7">
      <c r="G1441" s="17"/>
    </row>
    <row r="1442" spans="7:7">
      <c r="G1442" s="17"/>
    </row>
    <row r="1443" spans="7:7">
      <c r="G1443" s="17"/>
    </row>
    <row r="1444" spans="7:7">
      <c r="G1444" s="17"/>
    </row>
    <row r="1445" spans="7:7">
      <c r="G1445" s="17"/>
    </row>
    <row r="1446" spans="7:7">
      <c r="G1446" s="17"/>
    </row>
    <row r="1447" spans="7:7">
      <c r="G1447" s="17"/>
    </row>
    <row r="1448" spans="7:7">
      <c r="G1448" s="17"/>
    </row>
    <row r="1449" spans="7:7">
      <c r="G1449" s="17"/>
    </row>
    <row r="1450" spans="7:7">
      <c r="G1450" s="17"/>
    </row>
    <row r="1451" spans="7:7">
      <c r="G1451" s="17"/>
    </row>
    <row r="1452" spans="7:7">
      <c r="G1452" s="17"/>
    </row>
    <row r="1453" spans="7:7">
      <c r="G1453" s="17"/>
    </row>
    <row r="1454" spans="7:7">
      <c r="G1454" s="17"/>
    </row>
    <row r="1455" spans="7:7">
      <c r="G1455" s="17"/>
    </row>
    <row r="1456" spans="7:7">
      <c r="G1456" s="17"/>
    </row>
    <row r="1457" spans="7:7">
      <c r="G1457" s="17"/>
    </row>
    <row r="1458" spans="7:7">
      <c r="G1458" s="17"/>
    </row>
    <row r="1459" spans="7:7">
      <c r="G1459" s="17"/>
    </row>
    <row r="1460" spans="7:7">
      <c r="G1460" s="17"/>
    </row>
    <row r="1461" spans="7:7">
      <c r="G1461" s="17"/>
    </row>
    <row r="1462" spans="7:7">
      <c r="G1462" s="17"/>
    </row>
    <row r="1463" spans="7:7">
      <c r="G1463" s="17"/>
    </row>
    <row r="1464" spans="7:7">
      <c r="G1464" s="17"/>
    </row>
    <row r="1465" spans="7:7">
      <c r="G1465" s="17"/>
    </row>
    <row r="1466" spans="7:7">
      <c r="G1466" s="17"/>
    </row>
    <row r="1467" spans="7:7">
      <c r="G1467" s="17"/>
    </row>
    <row r="1468" spans="7:7">
      <c r="G1468" s="17"/>
    </row>
    <row r="1469" spans="7:7">
      <c r="G1469" s="17"/>
    </row>
    <row r="1470" spans="7:7">
      <c r="G1470" s="17"/>
    </row>
    <row r="1471" spans="7:7">
      <c r="G1471" s="17"/>
    </row>
    <row r="1472" spans="7:7">
      <c r="G1472" s="17"/>
    </row>
    <row r="1473" spans="7:7">
      <c r="G1473" s="17"/>
    </row>
    <row r="1474" spans="7:7">
      <c r="G1474" s="17"/>
    </row>
    <row r="1475" spans="7:7">
      <c r="G1475" s="17"/>
    </row>
    <row r="1476" spans="7:7">
      <c r="G1476" s="17"/>
    </row>
    <row r="1477" spans="7:7">
      <c r="G1477" s="17"/>
    </row>
    <row r="1478" spans="7:7">
      <c r="G1478" s="17"/>
    </row>
    <row r="1479" spans="7:7">
      <c r="G1479" s="17"/>
    </row>
    <row r="1480" spans="7:7">
      <c r="G1480" s="17"/>
    </row>
    <row r="1481" spans="7:7">
      <c r="G1481" s="17"/>
    </row>
    <row r="1482" spans="7:7">
      <c r="G1482" s="17"/>
    </row>
    <row r="1483" spans="7:7">
      <c r="G1483" s="17"/>
    </row>
    <row r="1484" spans="7:7">
      <c r="G1484" s="17"/>
    </row>
    <row r="1485" spans="7:7">
      <c r="G1485" s="17"/>
    </row>
    <row r="1486" spans="7:7">
      <c r="G1486" s="17"/>
    </row>
    <row r="1487" spans="7:7">
      <c r="G1487" s="17"/>
    </row>
    <row r="1488" spans="7:7">
      <c r="G1488" s="17"/>
    </row>
    <row r="1489" spans="7:7">
      <c r="G1489" s="17"/>
    </row>
    <row r="1490" spans="7:7">
      <c r="G1490" s="17"/>
    </row>
    <row r="1491" spans="7:7">
      <c r="G1491" s="17"/>
    </row>
    <row r="1492" spans="7:7">
      <c r="G1492" s="17"/>
    </row>
    <row r="1493" spans="7:7">
      <c r="G1493" s="17"/>
    </row>
    <row r="1494" spans="7:7">
      <c r="G1494" s="17"/>
    </row>
    <row r="1495" spans="7:7">
      <c r="G1495" s="17"/>
    </row>
    <row r="1496" spans="7:7">
      <c r="G1496" s="17"/>
    </row>
    <row r="1497" spans="7:7">
      <c r="G1497" s="17"/>
    </row>
    <row r="1498" spans="7:7">
      <c r="G1498" s="17"/>
    </row>
    <row r="1499" spans="7:7">
      <c r="G1499" s="17"/>
    </row>
    <row r="1500" spans="7:7">
      <c r="G1500" s="17"/>
    </row>
    <row r="1501" spans="7:7">
      <c r="G1501" s="17"/>
    </row>
    <row r="1502" spans="7:7">
      <c r="G1502" s="17"/>
    </row>
    <row r="1503" spans="7:7">
      <c r="G1503" s="17"/>
    </row>
    <row r="1504" spans="7:7">
      <c r="G1504" s="17"/>
    </row>
    <row r="1505" spans="7:7">
      <c r="G1505" s="17"/>
    </row>
    <row r="1506" spans="7:7">
      <c r="G1506" s="17"/>
    </row>
    <row r="1507" spans="7:7">
      <c r="G1507" s="17"/>
    </row>
    <row r="1508" spans="7:7">
      <c r="G1508" s="17"/>
    </row>
    <row r="1509" spans="7:7">
      <c r="G1509" s="17"/>
    </row>
    <row r="1510" spans="7:7">
      <c r="G1510" s="17"/>
    </row>
    <row r="1511" spans="7:7">
      <c r="G1511" s="17"/>
    </row>
    <row r="1512" spans="7:7">
      <c r="G1512" s="17"/>
    </row>
    <row r="1513" spans="7:7">
      <c r="G1513" s="17"/>
    </row>
    <row r="1514" spans="7:7">
      <c r="G1514" s="17"/>
    </row>
    <row r="1515" spans="7:7">
      <c r="G1515" s="17"/>
    </row>
    <row r="1516" spans="7:7">
      <c r="G1516" s="17"/>
    </row>
    <row r="1517" spans="7:7">
      <c r="G1517" s="17"/>
    </row>
    <row r="1518" spans="7:7">
      <c r="G1518" s="17"/>
    </row>
    <row r="1519" spans="7:7">
      <c r="G1519" s="17"/>
    </row>
    <row r="1520" spans="7:7">
      <c r="G1520" s="17"/>
    </row>
    <row r="1521" spans="7:7">
      <c r="G1521" s="17"/>
    </row>
    <row r="1522" spans="7:7">
      <c r="G1522" s="17"/>
    </row>
    <row r="1523" spans="7:7">
      <c r="G1523" s="17"/>
    </row>
    <row r="1524" spans="7:7">
      <c r="G1524" s="17"/>
    </row>
    <row r="1525" spans="7:7">
      <c r="G1525" s="17"/>
    </row>
    <row r="1526" spans="7:7">
      <c r="G1526" s="17"/>
    </row>
    <row r="1527" spans="7:7">
      <c r="G1527" s="17"/>
    </row>
    <row r="1528" spans="7:7">
      <c r="G1528" s="17"/>
    </row>
    <row r="1529" spans="7:7">
      <c r="G1529" s="17"/>
    </row>
    <row r="1530" spans="7:7">
      <c r="G1530" s="17"/>
    </row>
    <row r="1531" spans="7:7">
      <c r="G1531" s="17"/>
    </row>
    <row r="1532" spans="7:7">
      <c r="G1532" s="17"/>
    </row>
    <row r="1533" spans="7:7">
      <c r="G1533" s="17"/>
    </row>
    <row r="1534" spans="7:7">
      <c r="G1534" s="17"/>
    </row>
    <row r="1535" spans="7:7">
      <c r="G1535" s="17"/>
    </row>
    <row r="1536" spans="7:7">
      <c r="G1536" s="17"/>
    </row>
    <row r="1537" spans="7:7">
      <c r="G1537" s="17"/>
    </row>
    <row r="1538" spans="7:7">
      <c r="G1538" s="17"/>
    </row>
    <row r="1539" spans="7:7">
      <c r="G1539" s="17"/>
    </row>
    <row r="1540" spans="7:7">
      <c r="G1540" s="17"/>
    </row>
    <row r="1541" spans="7:7">
      <c r="G1541" s="17"/>
    </row>
    <row r="1542" spans="7:7">
      <c r="G1542" s="17"/>
    </row>
    <row r="1543" spans="7:7">
      <c r="G1543" s="17"/>
    </row>
    <row r="1544" spans="7:7">
      <c r="G1544" s="17"/>
    </row>
    <row r="1545" spans="7:7">
      <c r="G1545" s="17"/>
    </row>
    <row r="1546" spans="7:7">
      <c r="G1546" s="17"/>
    </row>
    <row r="1547" spans="7:7">
      <c r="G1547" s="17"/>
    </row>
    <row r="1548" spans="7:7">
      <c r="G1548" s="17"/>
    </row>
    <row r="1549" spans="7:7">
      <c r="G1549" s="17"/>
    </row>
    <row r="1550" spans="7:7">
      <c r="G1550" s="17"/>
    </row>
    <row r="1551" spans="7:7">
      <c r="G1551" s="17"/>
    </row>
    <row r="1552" spans="7:7">
      <c r="G1552" s="17"/>
    </row>
    <row r="1553" spans="7:7">
      <c r="G1553" s="17"/>
    </row>
    <row r="1554" spans="7:7">
      <c r="G1554" s="17"/>
    </row>
    <row r="1555" spans="7:7">
      <c r="G1555" s="17"/>
    </row>
    <row r="1556" spans="7:7">
      <c r="G1556" s="17"/>
    </row>
    <row r="1557" spans="7:7">
      <c r="G1557" s="17"/>
    </row>
    <row r="1558" spans="7:7">
      <c r="G1558" s="17"/>
    </row>
    <row r="1559" spans="7:7">
      <c r="G1559" s="17"/>
    </row>
    <row r="1560" spans="7:7">
      <c r="G1560" s="17"/>
    </row>
    <row r="1561" spans="7:7">
      <c r="G1561" s="17"/>
    </row>
    <row r="1562" spans="7:7">
      <c r="G1562" s="17"/>
    </row>
    <row r="1563" spans="7:7">
      <c r="G1563" s="17"/>
    </row>
    <row r="1564" spans="7:7">
      <c r="G1564" s="17"/>
    </row>
    <row r="1565" spans="7:7">
      <c r="G1565" s="17"/>
    </row>
    <row r="1566" spans="7:7">
      <c r="G1566" s="17"/>
    </row>
    <row r="1567" spans="7:7">
      <c r="G1567" s="17"/>
    </row>
    <row r="1568" spans="7:7">
      <c r="G1568" s="17"/>
    </row>
    <row r="1569" spans="7:7">
      <c r="G1569" s="17"/>
    </row>
    <row r="1570" spans="7:7">
      <c r="G1570" s="17"/>
    </row>
    <row r="1571" spans="7:7">
      <c r="G1571" s="17"/>
    </row>
    <row r="1572" spans="7:7">
      <c r="G1572" s="17"/>
    </row>
    <row r="1573" spans="7:7">
      <c r="G1573" s="17"/>
    </row>
    <row r="1574" spans="7:7">
      <c r="G1574" s="17"/>
    </row>
    <row r="1575" spans="7:7">
      <c r="G1575" s="17"/>
    </row>
    <row r="1576" spans="7:7">
      <c r="G1576" s="17"/>
    </row>
    <row r="1577" spans="7:7">
      <c r="G1577" s="17"/>
    </row>
    <row r="1578" spans="7:7">
      <c r="G1578" s="17"/>
    </row>
    <row r="1579" spans="7:7">
      <c r="G1579" s="17"/>
    </row>
    <row r="1580" spans="7:7">
      <c r="G1580" s="17"/>
    </row>
    <row r="1581" spans="7:7">
      <c r="G1581" s="17"/>
    </row>
    <row r="1582" spans="7:7">
      <c r="G1582" s="17"/>
    </row>
    <row r="1583" spans="7:7">
      <c r="G1583" s="17"/>
    </row>
    <row r="1584" spans="7:7">
      <c r="G1584" s="17"/>
    </row>
    <row r="1585" spans="7:7">
      <c r="G1585" s="17"/>
    </row>
    <row r="1586" spans="7:7">
      <c r="G1586" s="17"/>
    </row>
    <row r="1587" spans="7:7">
      <c r="G1587" s="17"/>
    </row>
    <row r="1588" spans="7:7">
      <c r="G1588" s="17"/>
    </row>
    <row r="1589" spans="7:7">
      <c r="G1589" s="17"/>
    </row>
    <row r="1590" spans="7:7">
      <c r="G1590" s="17"/>
    </row>
    <row r="1591" spans="7:7">
      <c r="G1591" s="17"/>
    </row>
    <row r="1592" spans="7:7">
      <c r="G1592" s="17"/>
    </row>
    <row r="1593" spans="7:7">
      <c r="G1593" s="17"/>
    </row>
    <row r="1594" spans="7:7">
      <c r="G1594" s="17"/>
    </row>
    <row r="1595" spans="7:7">
      <c r="G1595" s="17"/>
    </row>
    <row r="1596" spans="7:7">
      <c r="G1596" s="17"/>
    </row>
    <row r="1597" spans="7:7">
      <c r="G1597" s="17"/>
    </row>
    <row r="1598" spans="7:7">
      <c r="G1598" s="17"/>
    </row>
    <row r="1599" spans="7:7">
      <c r="G1599" s="17"/>
    </row>
    <row r="1600" spans="7:7">
      <c r="G1600" s="17"/>
    </row>
    <row r="1601" spans="7:7">
      <c r="G1601" s="17"/>
    </row>
    <row r="1602" spans="7:7">
      <c r="G1602" s="17"/>
    </row>
    <row r="1603" spans="7:7">
      <c r="G1603" s="17"/>
    </row>
    <row r="1604" spans="7:7">
      <c r="G1604" s="17"/>
    </row>
    <row r="1605" spans="7:7">
      <c r="G1605" s="17"/>
    </row>
    <row r="1606" spans="7:7">
      <c r="G1606" s="17"/>
    </row>
    <row r="1607" spans="7:7">
      <c r="G1607" s="17"/>
    </row>
    <row r="1608" spans="7:7">
      <c r="G1608" s="17"/>
    </row>
    <row r="1609" spans="7:7">
      <c r="G1609" s="17"/>
    </row>
    <row r="1610" spans="7:7">
      <c r="G1610" s="17"/>
    </row>
    <row r="1611" spans="7:7">
      <c r="G1611" s="17"/>
    </row>
    <row r="1612" spans="7:7">
      <c r="G1612" s="17"/>
    </row>
    <row r="1613" spans="7:7">
      <c r="G1613" s="17"/>
    </row>
    <row r="1614" spans="7:7">
      <c r="G1614" s="17"/>
    </row>
    <row r="1615" spans="7:7">
      <c r="G1615" s="17"/>
    </row>
    <row r="1616" spans="7:7">
      <c r="G1616" s="17"/>
    </row>
    <row r="1617" spans="7:7">
      <c r="G1617" s="17"/>
    </row>
    <row r="1618" spans="7:7">
      <c r="G1618" s="17"/>
    </row>
    <row r="1619" spans="7:7">
      <c r="G1619" s="17"/>
    </row>
    <row r="1620" spans="7:7">
      <c r="G1620" s="17"/>
    </row>
    <row r="1621" spans="7:7">
      <c r="G1621" s="17"/>
    </row>
    <row r="1622" spans="7:7">
      <c r="G1622" s="17"/>
    </row>
    <row r="1623" spans="7:7">
      <c r="G1623" s="17"/>
    </row>
    <row r="1624" spans="7:7">
      <c r="G1624" s="17"/>
    </row>
    <row r="1625" spans="7:7">
      <c r="G1625" s="17"/>
    </row>
    <row r="1626" spans="7:7">
      <c r="G1626" s="17"/>
    </row>
    <row r="1627" spans="7:7">
      <c r="G1627" s="17"/>
    </row>
    <row r="1628" spans="7:7">
      <c r="G1628" s="17"/>
    </row>
    <row r="1629" spans="7:7">
      <c r="G1629" s="17"/>
    </row>
    <row r="1630" spans="7:7">
      <c r="G1630" s="17"/>
    </row>
    <row r="1631" spans="7:7">
      <c r="G1631" s="17"/>
    </row>
    <row r="1632" spans="7:7">
      <c r="G1632" s="17"/>
    </row>
    <row r="1633" spans="7:7">
      <c r="G1633" s="17"/>
    </row>
    <row r="1634" spans="7:7">
      <c r="G1634" s="17"/>
    </row>
    <row r="1635" spans="7:7">
      <c r="G1635" s="17"/>
    </row>
    <row r="1636" spans="7:7">
      <c r="G1636" s="17"/>
    </row>
    <row r="1637" spans="7:7">
      <c r="G1637" s="17"/>
    </row>
    <row r="1638" spans="7:7">
      <c r="G1638" s="17"/>
    </row>
    <row r="1639" spans="7:7">
      <c r="G1639" s="17"/>
    </row>
    <row r="1640" spans="7:7">
      <c r="G1640" s="17"/>
    </row>
    <row r="1641" spans="7:7">
      <c r="G1641" s="17"/>
    </row>
    <row r="1642" spans="7:7">
      <c r="G1642" s="17"/>
    </row>
    <row r="1643" spans="7:7">
      <c r="G1643" s="17"/>
    </row>
    <row r="1644" spans="7:7">
      <c r="G1644" s="17"/>
    </row>
    <row r="1645" spans="7:7">
      <c r="G1645" s="17"/>
    </row>
    <row r="1646" spans="7:7">
      <c r="G1646" s="17"/>
    </row>
    <row r="1647" spans="7:7">
      <c r="G1647" s="17"/>
    </row>
    <row r="1648" spans="7:7">
      <c r="G1648" s="17"/>
    </row>
    <row r="1649" spans="7:7">
      <c r="G1649" s="17"/>
    </row>
    <row r="1650" spans="7:7">
      <c r="G1650" s="17"/>
    </row>
    <row r="1651" spans="7:7">
      <c r="G1651" s="17"/>
    </row>
    <row r="1652" spans="7:7">
      <c r="G1652" s="17"/>
    </row>
    <row r="1653" spans="7:7">
      <c r="G1653" s="17"/>
    </row>
    <row r="1654" spans="7:7">
      <c r="G1654" s="17"/>
    </row>
    <row r="1655" spans="7:7">
      <c r="G1655" s="17"/>
    </row>
    <row r="1656" spans="7:7">
      <c r="G1656" s="17"/>
    </row>
    <row r="1657" spans="7:7">
      <c r="G1657" s="17"/>
    </row>
    <row r="1658" spans="7:7">
      <c r="G1658" s="17"/>
    </row>
    <row r="1659" spans="7:7">
      <c r="G1659" s="17"/>
    </row>
    <row r="1660" spans="7:7">
      <c r="G1660" s="17"/>
    </row>
    <row r="1661" spans="7:7">
      <c r="G1661" s="17"/>
    </row>
    <row r="1662" spans="7:7">
      <c r="G1662" s="17"/>
    </row>
    <row r="1663" spans="7:7">
      <c r="G1663" s="17"/>
    </row>
    <row r="1664" spans="7:7">
      <c r="G1664" s="17"/>
    </row>
    <row r="1665" spans="7:7">
      <c r="G1665" s="17"/>
    </row>
    <row r="1666" spans="7:7">
      <c r="G1666" s="17"/>
    </row>
    <row r="1667" spans="7:7">
      <c r="G1667" s="17"/>
    </row>
    <row r="1668" spans="7:7">
      <c r="G1668" s="17"/>
    </row>
    <row r="1669" spans="7:7">
      <c r="G1669" s="17"/>
    </row>
    <row r="1670" spans="7:7">
      <c r="G1670" s="17"/>
    </row>
    <row r="1671" spans="7:7">
      <c r="G1671" s="17"/>
    </row>
    <row r="1672" spans="7:7">
      <c r="G1672" s="17"/>
    </row>
    <row r="1673" spans="7:7">
      <c r="G1673" s="17"/>
    </row>
    <row r="1674" spans="7:7">
      <c r="G1674" s="17"/>
    </row>
    <row r="1675" spans="7:7">
      <c r="G1675" s="17"/>
    </row>
    <row r="1676" spans="7:7">
      <c r="G1676" s="17"/>
    </row>
    <row r="1677" spans="7:7">
      <c r="G1677" s="17"/>
    </row>
    <row r="1678" spans="7:7">
      <c r="G1678" s="17"/>
    </row>
    <row r="1679" spans="7:7">
      <c r="G1679" s="17"/>
    </row>
    <row r="1680" spans="7:7">
      <c r="G1680" s="17"/>
    </row>
    <row r="1681" spans="7:7">
      <c r="G1681" s="17"/>
    </row>
    <row r="1682" spans="7:7">
      <c r="G1682" s="17"/>
    </row>
    <row r="1683" spans="7:7">
      <c r="G1683" s="17"/>
    </row>
    <row r="1684" spans="7:7">
      <c r="G1684" s="17"/>
    </row>
    <row r="1685" spans="7:7">
      <c r="G1685" s="17"/>
    </row>
    <row r="1686" spans="7:7">
      <c r="G1686" s="17"/>
    </row>
    <row r="1687" spans="7:7">
      <c r="G1687" s="17"/>
    </row>
    <row r="1688" spans="7:7">
      <c r="G1688" s="17"/>
    </row>
    <row r="1689" spans="7:7">
      <c r="G1689" s="17"/>
    </row>
    <row r="1690" spans="7:7">
      <c r="G1690" s="17"/>
    </row>
    <row r="1691" spans="7:7">
      <c r="G1691" s="17"/>
    </row>
    <row r="1692" spans="7:7">
      <c r="G1692" s="17"/>
    </row>
    <row r="1693" spans="7:7">
      <c r="G1693" s="17"/>
    </row>
    <row r="1694" spans="7:7">
      <c r="G1694" s="17"/>
    </row>
    <row r="1695" spans="7:7">
      <c r="G1695" s="17"/>
    </row>
    <row r="1696" spans="7:7">
      <c r="G1696" s="17"/>
    </row>
    <row r="1697" spans="7:7">
      <c r="G1697" s="17"/>
    </row>
    <row r="1698" spans="7:7">
      <c r="G1698" s="17"/>
    </row>
    <row r="1699" spans="7:7">
      <c r="G1699" s="17"/>
    </row>
    <row r="1700" spans="7:7">
      <c r="G1700" s="17"/>
    </row>
    <row r="1701" spans="7:7">
      <c r="G1701" s="17"/>
    </row>
    <row r="1702" spans="7:7">
      <c r="G1702" s="17"/>
    </row>
    <row r="1703" spans="7:7">
      <c r="G1703" s="17"/>
    </row>
    <row r="1704" spans="7:7">
      <c r="G1704" s="17"/>
    </row>
    <row r="1705" spans="7:7">
      <c r="G1705" s="17"/>
    </row>
    <row r="1706" spans="7:7">
      <c r="G1706" s="17"/>
    </row>
    <row r="1707" spans="7:7">
      <c r="G1707" s="17"/>
    </row>
    <row r="1708" spans="7:7">
      <c r="G1708" s="17"/>
    </row>
    <row r="1709" spans="7:7">
      <c r="G1709" s="17"/>
    </row>
    <row r="1710" spans="7:7">
      <c r="G1710" s="17"/>
    </row>
    <row r="1711" spans="7:7">
      <c r="G1711" s="17"/>
    </row>
    <row r="1712" spans="7:7">
      <c r="G1712" s="17"/>
    </row>
    <row r="1713" spans="7:7">
      <c r="G1713" s="17"/>
    </row>
    <row r="1714" spans="7:7">
      <c r="G1714" s="17"/>
    </row>
    <row r="1715" spans="7:7">
      <c r="G1715" s="17"/>
    </row>
    <row r="1716" spans="7:7">
      <c r="G1716" s="17"/>
    </row>
    <row r="1717" spans="7:7">
      <c r="G1717" s="17"/>
    </row>
    <row r="1718" spans="7:7">
      <c r="G1718" s="17"/>
    </row>
    <row r="1719" spans="7:7">
      <c r="G1719" s="17"/>
    </row>
    <row r="1720" spans="7:7">
      <c r="G1720" s="17"/>
    </row>
    <row r="1721" spans="7:7">
      <c r="G1721" s="17"/>
    </row>
    <row r="1722" spans="7:7">
      <c r="G1722" s="17"/>
    </row>
    <row r="1723" spans="7:7">
      <c r="G1723" s="17"/>
    </row>
    <row r="1724" spans="7:7">
      <c r="G1724" s="17"/>
    </row>
    <row r="1725" spans="7:7">
      <c r="G1725" s="17"/>
    </row>
    <row r="1726" spans="7:7">
      <c r="G1726" s="17"/>
    </row>
    <row r="1727" spans="7:7">
      <c r="G1727" s="17"/>
    </row>
    <row r="1728" spans="7:7">
      <c r="G1728" s="17"/>
    </row>
    <row r="1729" spans="7:7">
      <c r="G1729" s="17"/>
    </row>
    <row r="1730" spans="7:7">
      <c r="G1730" s="17"/>
    </row>
    <row r="1731" spans="7:7">
      <c r="G1731" s="17"/>
    </row>
    <row r="1732" spans="7:7">
      <c r="G1732" s="17"/>
    </row>
    <row r="1733" spans="7:7">
      <c r="G1733" s="17"/>
    </row>
    <row r="1734" spans="7:7">
      <c r="G1734" s="17"/>
    </row>
    <row r="1735" spans="7:7">
      <c r="G1735" s="17"/>
    </row>
    <row r="1736" spans="7:7">
      <c r="G1736" s="17"/>
    </row>
    <row r="1737" spans="7:7">
      <c r="G1737" s="17"/>
    </row>
    <row r="1738" spans="7:7">
      <c r="G1738" s="17"/>
    </row>
    <row r="1739" spans="7:7">
      <c r="G1739" s="17"/>
    </row>
    <row r="1740" spans="7:7">
      <c r="G1740" s="17"/>
    </row>
    <row r="1741" spans="7:7">
      <c r="G1741" s="17"/>
    </row>
    <row r="1742" spans="7:7">
      <c r="G1742" s="17"/>
    </row>
    <row r="1743" spans="7:7">
      <c r="G1743" s="17"/>
    </row>
    <row r="1744" spans="7:7">
      <c r="G1744" s="17"/>
    </row>
    <row r="1745" spans="7:7">
      <c r="G1745" s="17"/>
    </row>
    <row r="1746" spans="7:7">
      <c r="G1746" s="17"/>
    </row>
    <row r="1747" spans="7:7">
      <c r="G1747" s="17"/>
    </row>
    <row r="1748" spans="7:7">
      <c r="G1748" s="17"/>
    </row>
    <row r="1749" spans="7:7">
      <c r="G1749" s="17"/>
    </row>
    <row r="1750" spans="7:7">
      <c r="G1750" s="17"/>
    </row>
    <row r="1751" spans="7:7">
      <c r="G1751" s="17"/>
    </row>
    <row r="1752" spans="7:7">
      <c r="G1752" s="17"/>
    </row>
    <row r="1753" spans="7:7">
      <c r="G1753" s="17"/>
    </row>
    <row r="1754" spans="7:7">
      <c r="G1754" s="17"/>
    </row>
    <row r="1755" spans="7:7">
      <c r="G1755" s="17"/>
    </row>
    <row r="1756" spans="7:7">
      <c r="G1756" s="17"/>
    </row>
    <row r="1757" spans="7:7">
      <c r="G1757" s="17"/>
    </row>
    <row r="1758" spans="7:7">
      <c r="G1758" s="17"/>
    </row>
    <row r="1759" spans="7:7">
      <c r="G1759" s="17"/>
    </row>
    <row r="1760" spans="7:7">
      <c r="G1760" s="17"/>
    </row>
    <row r="1761" spans="7:7">
      <c r="G1761" s="17"/>
    </row>
    <row r="1762" spans="7:7">
      <c r="G1762" s="17"/>
    </row>
    <row r="1763" spans="7:7">
      <c r="G1763" s="17"/>
    </row>
    <row r="1764" spans="7:7">
      <c r="G1764" s="17"/>
    </row>
    <row r="1765" spans="7:7">
      <c r="G1765" s="17"/>
    </row>
    <row r="1766" spans="7:7">
      <c r="G1766" s="17"/>
    </row>
    <row r="1767" spans="7:7">
      <c r="G1767" s="17"/>
    </row>
    <row r="1768" spans="7:7">
      <c r="G1768" s="17"/>
    </row>
    <row r="1769" spans="7:7">
      <c r="G1769" s="17"/>
    </row>
    <row r="1770" spans="7:7">
      <c r="G1770" s="17"/>
    </row>
    <row r="1771" spans="7:7">
      <c r="G1771" s="17"/>
    </row>
    <row r="1772" spans="7:7">
      <c r="G1772" s="17"/>
    </row>
    <row r="1773" spans="7:7">
      <c r="G1773" s="17"/>
    </row>
    <row r="1774" spans="7:7">
      <c r="G1774" s="17"/>
    </row>
    <row r="1775" spans="7:7">
      <c r="G1775" s="17"/>
    </row>
    <row r="1776" spans="7:7">
      <c r="G1776" s="17"/>
    </row>
    <row r="1777" spans="7:7">
      <c r="G1777" s="17"/>
    </row>
    <row r="1778" spans="7:7">
      <c r="G1778" s="17"/>
    </row>
    <row r="1779" spans="7:7">
      <c r="G1779" s="17"/>
    </row>
    <row r="1780" spans="7:7">
      <c r="G1780" s="17"/>
    </row>
    <row r="1781" spans="7:7">
      <c r="G1781" s="17"/>
    </row>
    <row r="1782" spans="7:7">
      <c r="G1782" s="17"/>
    </row>
    <row r="1783" spans="7:7">
      <c r="G1783" s="17"/>
    </row>
    <row r="1784" spans="7:7">
      <c r="G1784" s="17"/>
    </row>
    <row r="1785" spans="7:7">
      <c r="G1785" s="17"/>
    </row>
    <row r="1786" spans="7:7">
      <c r="G1786" s="17"/>
    </row>
    <row r="1787" spans="7:7">
      <c r="G1787" s="17"/>
    </row>
    <row r="1788" spans="7:7">
      <c r="G1788" s="17"/>
    </row>
    <row r="1789" spans="7:7">
      <c r="G1789" s="17"/>
    </row>
    <row r="1790" spans="7:7">
      <c r="G1790" s="17"/>
    </row>
    <row r="1791" spans="7:7">
      <c r="G1791" s="17"/>
    </row>
    <row r="1792" spans="7:7">
      <c r="G1792" s="17"/>
    </row>
    <row r="1793" spans="7:7">
      <c r="G1793" s="17"/>
    </row>
    <row r="1794" spans="7:7">
      <c r="G1794" s="17"/>
    </row>
    <row r="1795" spans="7:7">
      <c r="G1795" s="17"/>
    </row>
    <row r="1796" spans="7:7">
      <c r="G1796" s="17"/>
    </row>
    <row r="1797" spans="7:7">
      <c r="G1797" s="17"/>
    </row>
    <row r="1798" spans="7:7">
      <c r="G1798" s="17"/>
    </row>
    <row r="1799" spans="7:7">
      <c r="G1799" s="17"/>
    </row>
    <row r="1800" spans="7:7">
      <c r="G1800" s="17"/>
    </row>
    <row r="1801" spans="7:7">
      <c r="G1801" s="17"/>
    </row>
    <row r="1802" spans="7:7">
      <c r="G1802" s="17"/>
    </row>
    <row r="1803" spans="7:7">
      <c r="G1803" s="17"/>
    </row>
    <row r="1804" spans="7:7">
      <c r="G1804" s="17"/>
    </row>
    <row r="1805" spans="7:7">
      <c r="G1805" s="17"/>
    </row>
    <row r="1806" spans="7:7">
      <c r="G1806" s="17"/>
    </row>
    <row r="1807" spans="7:7">
      <c r="G1807" s="17"/>
    </row>
    <row r="1808" spans="7:7">
      <c r="G1808" s="17"/>
    </row>
    <row r="1809" spans="7:7">
      <c r="G1809" s="17"/>
    </row>
    <row r="1810" spans="7:7">
      <c r="G1810" s="17"/>
    </row>
    <row r="1811" spans="7:7">
      <c r="G1811" s="17"/>
    </row>
    <row r="1812" spans="7:7">
      <c r="G1812" s="17"/>
    </row>
    <row r="1813" spans="7:7">
      <c r="G1813" s="17"/>
    </row>
    <row r="1814" spans="7:7">
      <c r="G1814" s="17"/>
    </row>
    <row r="1815" spans="7:7">
      <c r="G1815" s="17"/>
    </row>
    <row r="1816" spans="7:7">
      <c r="G1816" s="17"/>
    </row>
    <row r="1817" spans="7:7">
      <c r="G1817" s="17"/>
    </row>
    <row r="1818" spans="7:7">
      <c r="G1818" s="17"/>
    </row>
    <row r="1819" spans="7:7">
      <c r="G1819" s="17"/>
    </row>
    <row r="1820" spans="7:7">
      <c r="G1820" s="17"/>
    </row>
    <row r="1821" spans="7:7">
      <c r="G1821" s="17"/>
    </row>
    <row r="1822" spans="7:7">
      <c r="G1822" s="17"/>
    </row>
    <row r="1823" spans="7:7">
      <c r="G1823" s="17"/>
    </row>
    <row r="1824" spans="7:7">
      <c r="G1824" s="17"/>
    </row>
    <row r="1825" spans="7:7">
      <c r="G1825" s="17"/>
    </row>
    <row r="1826" spans="7:7">
      <c r="G1826" s="17"/>
    </row>
    <row r="1827" spans="7:7">
      <c r="G1827" s="17"/>
    </row>
    <row r="1828" spans="7:7">
      <c r="G1828" s="17"/>
    </row>
    <row r="1829" spans="7:7">
      <c r="G1829" s="17"/>
    </row>
    <row r="1830" spans="7:7">
      <c r="G1830" s="17"/>
    </row>
    <row r="1831" spans="7:7">
      <c r="G1831" s="17"/>
    </row>
    <row r="1832" spans="7:7">
      <c r="G1832" s="17"/>
    </row>
    <row r="1833" spans="7:7">
      <c r="G1833" s="17"/>
    </row>
    <row r="1834" spans="7:7">
      <c r="G1834" s="17"/>
    </row>
    <row r="1835" spans="7:7">
      <c r="G1835" s="17"/>
    </row>
    <row r="1836" spans="7:7">
      <c r="G1836" s="17"/>
    </row>
    <row r="1837" spans="7:7">
      <c r="G1837" s="17"/>
    </row>
    <row r="1838" spans="7:7">
      <c r="G1838" s="17"/>
    </row>
    <row r="1839" spans="7:7">
      <c r="G1839" s="17"/>
    </row>
    <row r="1840" spans="7:7">
      <c r="G1840" s="17"/>
    </row>
    <row r="1841" spans="7:7">
      <c r="G1841" s="17"/>
    </row>
    <row r="1842" spans="7:7">
      <c r="G1842" s="17"/>
    </row>
    <row r="1843" spans="7:7">
      <c r="G1843" s="17"/>
    </row>
    <row r="1844" spans="7:7">
      <c r="G1844" s="17"/>
    </row>
    <row r="1845" spans="7:7">
      <c r="G1845" s="17"/>
    </row>
    <row r="1846" spans="7:7">
      <c r="G1846" s="17"/>
    </row>
    <row r="1847" spans="7:7">
      <c r="G1847" s="17"/>
    </row>
    <row r="1848" spans="7:7">
      <c r="G1848" s="17"/>
    </row>
    <row r="1849" spans="7:7">
      <c r="G1849" s="17"/>
    </row>
    <row r="1850" spans="7:7">
      <c r="G1850" s="17"/>
    </row>
    <row r="1851" spans="7:7">
      <c r="G1851" s="17"/>
    </row>
    <row r="1852" spans="7:7">
      <c r="G1852" s="17"/>
    </row>
    <row r="1853" spans="7:7">
      <c r="G1853" s="17"/>
    </row>
    <row r="1854" spans="7:7">
      <c r="G1854" s="17"/>
    </row>
    <row r="1855" spans="7:7">
      <c r="G1855" s="17"/>
    </row>
    <row r="1856" spans="7:7">
      <c r="G1856" s="17"/>
    </row>
    <row r="1857" spans="7:7">
      <c r="G1857" s="17"/>
    </row>
    <row r="1858" spans="7:7">
      <c r="G1858" s="17"/>
    </row>
    <row r="1859" spans="7:7">
      <c r="G1859" s="17"/>
    </row>
    <row r="1860" spans="7:7">
      <c r="G1860" s="17"/>
    </row>
    <row r="1861" spans="7:7">
      <c r="G1861" s="17"/>
    </row>
    <row r="1862" spans="7:7">
      <c r="G1862" s="17"/>
    </row>
    <row r="1863" spans="7:7">
      <c r="G1863" s="17"/>
    </row>
    <row r="1864" spans="7:7">
      <c r="G1864" s="17"/>
    </row>
    <row r="1865" spans="7:7">
      <c r="G1865" s="17"/>
    </row>
    <row r="1866" spans="7:7">
      <c r="G1866" s="17"/>
    </row>
    <row r="1867" spans="7:7">
      <c r="G1867" s="17"/>
    </row>
    <row r="1868" spans="7:7">
      <c r="G1868" s="17"/>
    </row>
    <row r="1869" spans="7:7">
      <c r="G1869" s="17"/>
    </row>
    <row r="1870" spans="7:7">
      <c r="G1870" s="17"/>
    </row>
    <row r="1871" spans="7:7">
      <c r="G1871" s="17"/>
    </row>
    <row r="1872" spans="7:7">
      <c r="G1872" s="17"/>
    </row>
    <row r="1873" spans="7:7">
      <c r="G1873" s="17"/>
    </row>
    <row r="1874" spans="7:7">
      <c r="G1874" s="17"/>
    </row>
    <row r="1875" spans="7:7">
      <c r="G1875" s="17"/>
    </row>
    <row r="1876" spans="7:7">
      <c r="G1876" s="17"/>
    </row>
    <row r="1877" spans="7:7">
      <c r="G1877" s="17"/>
    </row>
    <row r="1878" spans="7:7">
      <c r="G1878" s="17"/>
    </row>
    <row r="1879" spans="7:7">
      <c r="G1879" s="17"/>
    </row>
    <row r="1880" spans="7:7">
      <c r="G1880" s="17"/>
    </row>
    <row r="1881" spans="7:7">
      <c r="G1881" s="17"/>
    </row>
    <row r="1882" spans="7:7">
      <c r="G1882" s="17"/>
    </row>
    <row r="1883" spans="7:7">
      <c r="G1883" s="17"/>
    </row>
    <row r="1884" spans="7:7">
      <c r="G1884" s="17"/>
    </row>
    <row r="1885" spans="7:7">
      <c r="G1885" s="17"/>
    </row>
    <row r="1886" spans="7:7">
      <c r="G1886" s="17"/>
    </row>
    <row r="1887" spans="7:7">
      <c r="G1887" s="17"/>
    </row>
    <row r="1888" spans="7:7">
      <c r="G1888" s="17"/>
    </row>
    <row r="1889" spans="7:7">
      <c r="G1889" s="17"/>
    </row>
    <row r="1890" spans="7:7">
      <c r="G1890" s="17"/>
    </row>
    <row r="1891" spans="7:7">
      <c r="G1891" s="17"/>
    </row>
    <row r="1892" spans="7:7">
      <c r="G1892" s="17"/>
    </row>
    <row r="1893" spans="7:7">
      <c r="G1893" s="17"/>
    </row>
    <row r="1894" spans="7:7">
      <c r="G1894" s="17"/>
    </row>
    <row r="1895" spans="7:7">
      <c r="G1895" s="17"/>
    </row>
    <row r="1896" spans="7:7">
      <c r="G1896" s="17"/>
    </row>
    <row r="1897" spans="7:7">
      <c r="G1897" s="17"/>
    </row>
    <row r="1898" spans="7:7">
      <c r="G1898" s="17"/>
    </row>
    <row r="1899" spans="7:7">
      <c r="G1899" s="17"/>
    </row>
    <row r="1900" spans="7:7">
      <c r="G1900" s="17"/>
    </row>
    <row r="1901" spans="7:7">
      <c r="G1901" s="17"/>
    </row>
    <row r="1902" spans="7:7">
      <c r="G1902" s="17"/>
    </row>
    <row r="1903" spans="7:7">
      <c r="G1903" s="17"/>
    </row>
    <row r="1904" spans="7:7">
      <c r="G1904" s="17"/>
    </row>
    <row r="1905" spans="7:7">
      <c r="G1905" s="17"/>
    </row>
    <row r="1906" spans="7:7">
      <c r="G1906" s="17"/>
    </row>
    <row r="1907" spans="7:7">
      <c r="G1907" s="17"/>
    </row>
    <row r="1908" spans="7:7">
      <c r="G1908" s="17"/>
    </row>
    <row r="1909" spans="7:7">
      <c r="G1909" s="17"/>
    </row>
    <row r="1910" spans="7:7">
      <c r="G1910" s="17"/>
    </row>
    <row r="1911" spans="7:7">
      <c r="G1911" s="17"/>
    </row>
    <row r="1912" spans="7:7">
      <c r="G1912" s="17"/>
    </row>
    <row r="1913" spans="7:7">
      <c r="G1913" s="17"/>
    </row>
    <row r="1914" spans="7:7">
      <c r="G1914" s="17"/>
    </row>
    <row r="1915" spans="7:7">
      <c r="G1915" s="17"/>
    </row>
    <row r="1916" spans="7:7">
      <c r="G1916" s="17"/>
    </row>
    <row r="1917" spans="7:7">
      <c r="G1917" s="17"/>
    </row>
    <row r="1918" spans="7:7">
      <c r="G1918" s="17"/>
    </row>
    <row r="1919" spans="7:7">
      <c r="G1919" s="17"/>
    </row>
    <row r="1920" spans="7:7">
      <c r="G1920" s="17"/>
    </row>
    <row r="1921" spans="7:7">
      <c r="G1921" s="17"/>
    </row>
    <row r="1922" spans="7:7">
      <c r="G1922" s="17"/>
    </row>
    <row r="1923" spans="7:7">
      <c r="G1923" s="17"/>
    </row>
    <row r="1924" spans="7:7">
      <c r="G1924" s="17"/>
    </row>
    <row r="1925" spans="7:7">
      <c r="G1925" s="17"/>
    </row>
    <row r="1926" spans="7:7">
      <c r="G1926" s="17"/>
    </row>
    <row r="1927" spans="7:7">
      <c r="G1927" s="17"/>
    </row>
    <row r="1928" spans="7:7">
      <c r="G1928" s="17"/>
    </row>
    <row r="1929" spans="7:7">
      <c r="G1929" s="17"/>
    </row>
    <row r="1930" spans="7:7">
      <c r="G1930" s="17"/>
    </row>
    <row r="1931" spans="7:7">
      <c r="G1931" s="17"/>
    </row>
    <row r="1932" spans="7:7">
      <c r="G1932" s="17"/>
    </row>
    <row r="1933" spans="7:7">
      <c r="G1933" s="17"/>
    </row>
    <row r="1934" spans="7:7">
      <c r="G1934" s="17"/>
    </row>
    <row r="1935" spans="7:7">
      <c r="G1935" s="17"/>
    </row>
    <row r="1936" spans="7:7">
      <c r="G1936" s="17"/>
    </row>
    <row r="1937" spans="7:7">
      <c r="G1937" s="17"/>
    </row>
    <row r="1938" spans="7:7">
      <c r="G1938" s="17"/>
    </row>
    <row r="1939" spans="7:7">
      <c r="G1939" s="17"/>
    </row>
    <row r="1940" spans="7:7">
      <c r="G1940" s="17"/>
    </row>
    <row r="1941" spans="7:7">
      <c r="G1941" s="17"/>
    </row>
    <row r="1942" spans="7:7">
      <c r="G1942" s="17"/>
    </row>
    <row r="1943" spans="7:7">
      <c r="G1943" s="17"/>
    </row>
    <row r="1944" spans="7:7">
      <c r="G1944" s="17"/>
    </row>
    <row r="1945" spans="7:7">
      <c r="G1945" s="17"/>
    </row>
    <row r="1946" spans="7:7">
      <c r="G1946" s="17"/>
    </row>
    <row r="1947" spans="7:7">
      <c r="G1947" s="17"/>
    </row>
    <row r="1948" spans="7:7">
      <c r="G1948" s="17"/>
    </row>
    <row r="1949" spans="7:7">
      <c r="G1949" s="17"/>
    </row>
    <row r="1950" spans="7:7">
      <c r="G1950" s="17"/>
    </row>
    <row r="1951" spans="7:7">
      <c r="G1951" s="17"/>
    </row>
    <row r="1952" spans="7:7">
      <c r="G1952" s="17"/>
    </row>
    <row r="1953" spans="7:7">
      <c r="G1953" s="17"/>
    </row>
    <row r="1954" spans="7:7">
      <c r="G1954" s="17"/>
    </row>
    <row r="1955" spans="7:7">
      <c r="G1955" s="17"/>
    </row>
    <row r="1956" spans="7:7">
      <c r="G1956" s="17"/>
    </row>
    <row r="1957" spans="7:7">
      <c r="G1957" s="17"/>
    </row>
    <row r="1958" spans="7:7">
      <c r="G1958" s="17"/>
    </row>
    <row r="1959" spans="7:7">
      <c r="G1959" s="17"/>
    </row>
    <row r="1960" spans="7:7">
      <c r="G1960" s="17"/>
    </row>
    <row r="1961" spans="7:7">
      <c r="G1961" s="17"/>
    </row>
    <row r="1962" spans="7:7">
      <c r="G1962" s="17"/>
    </row>
    <row r="1963" spans="7:7">
      <c r="G1963" s="17"/>
    </row>
    <row r="1964" spans="7:7">
      <c r="G1964" s="17"/>
    </row>
    <row r="1965" spans="7:7">
      <c r="G1965" s="17"/>
    </row>
    <row r="1966" spans="7:7">
      <c r="G1966" s="17"/>
    </row>
    <row r="1967" spans="7:7">
      <c r="G1967" s="17"/>
    </row>
    <row r="1968" spans="7:7">
      <c r="G1968" s="17"/>
    </row>
    <row r="1969" spans="7:7">
      <c r="G1969" s="17"/>
    </row>
    <row r="1970" spans="7:7">
      <c r="G1970" s="17"/>
    </row>
    <row r="1971" spans="7:7">
      <c r="G1971" s="17"/>
    </row>
    <row r="1972" spans="7:7">
      <c r="G1972" s="17"/>
    </row>
    <row r="1973" spans="7:7">
      <c r="G1973" s="17"/>
    </row>
    <row r="1974" spans="7:7">
      <c r="G1974" s="17"/>
    </row>
    <row r="1975" spans="7:7">
      <c r="G1975" s="17"/>
    </row>
    <row r="1976" spans="7:7">
      <c r="G1976" s="17"/>
    </row>
    <row r="1977" spans="7:7">
      <c r="G1977" s="17"/>
    </row>
    <row r="1978" spans="7:7">
      <c r="G1978" s="17"/>
    </row>
    <row r="1979" spans="7:7">
      <c r="G1979" s="17"/>
    </row>
    <row r="1980" spans="7:7">
      <c r="G1980" s="17"/>
    </row>
    <row r="1981" spans="7:7">
      <c r="G1981" s="17"/>
    </row>
    <row r="1982" spans="7:7">
      <c r="G1982" s="17"/>
    </row>
    <row r="1983" spans="7:7">
      <c r="G1983" s="17"/>
    </row>
    <row r="1984" spans="7:7">
      <c r="G1984" s="17"/>
    </row>
    <row r="1985" spans="7:7">
      <c r="G1985" s="17"/>
    </row>
    <row r="1986" spans="7:7">
      <c r="G1986" s="17"/>
    </row>
    <row r="1987" spans="7:7">
      <c r="G1987" s="17"/>
    </row>
    <row r="1988" spans="7:7">
      <c r="G1988" s="17"/>
    </row>
    <row r="1989" spans="7:7">
      <c r="G1989" s="17"/>
    </row>
    <row r="1990" spans="7:7">
      <c r="G1990" s="17"/>
    </row>
    <row r="1991" spans="7:7">
      <c r="G1991" s="17"/>
    </row>
    <row r="1992" spans="7:7">
      <c r="G1992" s="17"/>
    </row>
    <row r="1993" spans="7:7">
      <c r="G1993" s="17"/>
    </row>
    <row r="1994" spans="7:7">
      <c r="G1994" s="17"/>
    </row>
    <row r="1995" spans="7:7">
      <c r="G1995" s="17"/>
    </row>
    <row r="1996" spans="7:7">
      <c r="G1996" s="17"/>
    </row>
    <row r="1997" spans="7:7">
      <c r="G1997" s="17"/>
    </row>
    <row r="1998" spans="7:7">
      <c r="G1998" s="17"/>
    </row>
    <row r="1999" spans="7:7">
      <c r="G1999" s="17"/>
    </row>
    <row r="2000" spans="7:7">
      <c r="G2000" s="17"/>
    </row>
    <row r="2001" spans="7:7">
      <c r="G2001" s="17"/>
    </row>
    <row r="2002" spans="7:7">
      <c r="G2002" s="17"/>
    </row>
    <row r="2003" spans="7:7">
      <c r="G2003" s="17"/>
    </row>
    <row r="2004" spans="7:7">
      <c r="G2004" s="17"/>
    </row>
    <row r="2005" spans="7:7">
      <c r="G2005" s="17"/>
    </row>
    <row r="2006" spans="7:7">
      <c r="G2006" s="17"/>
    </row>
    <row r="2007" spans="7:7">
      <c r="G2007" s="17"/>
    </row>
    <row r="2008" spans="7:7">
      <c r="G2008" s="17"/>
    </row>
    <row r="2009" spans="7:7">
      <c r="G2009" s="17"/>
    </row>
    <row r="2010" spans="7:7">
      <c r="G2010" s="17"/>
    </row>
    <row r="2011" spans="7:7">
      <c r="G2011" s="17"/>
    </row>
    <row r="2012" spans="7:7">
      <c r="G2012" s="17"/>
    </row>
    <row r="2013" spans="7:7">
      <c r="G2013" s="17"/>
    </row>
    <row r="2014" spans="7:7">
      <c r="G2014" s="17"/>
    </row>
    <row r="2015" spans="7:7">
      <c r="G2015" s="17"/>
    </row>
    <row r="2016" spans="7:7">
      <c r="G2016" s="17"/>
    </row>
    <row r="2017" spans="7:7">
      <c r="G2017" s="17"/>
    </row>
    <row r="2018" spans="7:7">
      <c r="G2018" s="17"/>
    </row>
    <row r="2019" spans="7:7">
      <c r="G2019" s="17"/>
    </row>
    <row r="2020" spans="7:7">
      <c r="G2020" s="17"/>
    </row>
    <row r="2021" spans="7:7">
      <c r="G2021" s="17"/>
    </row>
    <row r="2022" spans="7:7">
      <c r="G2022" s="17"/>
    </row>
    <row r="2023" spans="7:7">
      <c r="G2023" s="17"/>
    </row>
    <row r="2024" spans="7:7">
      <c r="G2024" s="17"/>
    </row>
    <row r="2025" spans="7:7">
      <c r="G2025" s="17"/>
    </row>
    <row r="2026" spans="7:7">
      <c r="G2026" s="17"/>
    </row>
    <row r="2027" spans="7:7">
      <c r="G2027" s="17"/>
    </row>
    <row r="2028" spans="7:7">
      <c r="G2028" s="17"/>
    </row>
    <row r="2029" spans="7:7">
      <c r="G2029" s="17"/>
    </row>
    <row r="2030" spans="7:7">
      <c r="G2030" s="17"/>
    </row>
    <row r="2031" spans="7:7">
      <c r="G2031" s="17"/>
    </row>
    <row r="2032" spans="7:7">
      <c r="G2032" s="17"/>
    </row>
    <row r="2033" spans="7:7">
      <c r="G2033" s="17"/>
    </row>
    <row r="2034" spans="7:7">
      <c r="G2034" s="17"/>
    </row>
    <row r="2035" spans="7:7">
      <c r="G2035" s="17"/>
    </row>
    <row r="2036" spans="7:7">
      <c r="G2036" s="17"/>
    </row>
    <row r="2037" spans="7:7">
      <c r="G2037" s="17"/>
    </row>
    <row r="2038" spans="7:7">
      <c r="G2038" s="17"/>
    </row>
    <row r="2039" spans="7:7">
      <c r="G2039" s="17"/>
    </row>
    <row r="2040" spans="7:7">
      <c r="G2040" s="17"/>
    </row>
    <row r="2041" spans="7:7">
      <c r="G2041" s="17"/>
    </row>
    <row r="2042" spans="7:7">
      <c r="G2042" s="17"/>
    </row>
    <row r="2043" spans="7:7">
      <c r="G2043" s="17"/>
    </row>
    <row r="2044" spans="7:7">
      <c r="G2044" s="17"/>
    </row>
    <row r="2045" spans="7:7">
      <c r="G2045" s="17"/>
    </row>
    <row r="2046" spans="7:7">
      <c r="G2046" s="17"/>
    </row>
    <row r="2047" spans="7:7">
      <c r="G2047" s="17"/>
    </row>
    <row r="2048" spans="7:7">
      <c r="G2048" s="17"/>
    </row>
    <row r="2049" spans="7:7">
      <c r="G2049" s="17"/>
    </row>
    <row r="2050" spans="7:7">
      <c r="G2050" s="17"/>
    </row>
    <row r="2051" spans="7:7">
      <c r="G2051" s="17"/>
    </row>
    <row r="2052" spans="7:7">
      <c r="G2052" s="17"/>
    </row>
    <row r="2053" spans="7:7">
      <c r="G2053" s="17"/>
    </row>
    <row r="2054" spans="7:7">
      <c r="G2054" s="17"/>
    </row>
    <row r="2055" spans="7:7">
      <c r="G2055" s="17"/>
    </row>
    <row r="2056" spans="7:7">
      <c r="G2056" s="17"/>
    </row>
    <row r="2057" spans="7:7">
      <c r="G2057" s="17"/>
    </row>
    <row r="2058" spans="7:7">
      <c r="G2058" s="17"/>
    </row>
    <row r="2059" spans="7:7">
      <c r="G2059" s="17"/>
    </row>
    <row r="2060" spans="7:7">
      <c r="G2060" s="17"/>
    </row>
    <row r="2061" spans="7:7">
      <c r="G2061" s="17"/>
    </row>
    <row r="2062" spans="7:7">
      <c r="G2062" s="17"/>
    </row>
    <row r="2063" spans="7:7">
      <c r="G2063" s="17"/>
    </row>
    <row r="2064" spans="7:7">
      <c r="G2064" s="17"/>
    </row>
    <row r="2065" spans="7:7">
      <c r="G2065" s="17"/>
    </row>
    <row r="2066" spans="7:7">
      <c r="G2066" s="17"/>
    </row>
    <row r="2067" spans="7:7">
      <c r="G2067" s="17"/>
    </row>
    <row r="2068" spans="7:7">
      <c r="G2068" s="17"/>
    </row>
    <row r="2069" spans="7:7">
      <c r="G2069" s="17"/>
    </row>
    <row r="2070" spans="7:7">
      <c r="G2070" s="17"/>
    </row>
    <row r="2071" spans="7:7">
      <c r="G2071" s="17"/>
    </row>
    <row r="2072" spans="7:7">
      <c r="G2072" s="17"/>
    </row>
    <row r="2073" spans="7:7">
      <c r="G2073" s="17"/>
    </row>
    <row r="2074" spans="7:7">
      <c r="G2074" s="17"/>
    </row>
    <row r="2075" spans="7:7">
      <c r="G2075" s="17"/>
    </row>
    <row r="2076" spans="7:7">
      <c r="G2076" s="17"/>
    </row>
    <row r="2077" spans="7:7">
      <c r="G2077" s="17"/>
    </row>
    <row r="2078" spans="7:7">
      <c r="G2078" s="17"/>
    </row>
    <row r="2079" spans="7:7">
      <c r="G2079" s="17"/>
    </row>
    <row r="2080" spans="7:7">
      <c r="G2080" s="17"/>
    </row>
    <row r="2081" spans="7:7">
      <c r="G2081" s="17"/>
    </row>
    <row r="2082" spans="7:7">
      <c r="G2082" s="17"/>
    </row>
    <row r="2083" spans="7:7">
      <c r="G2083" s="17"/>
    </row>
    <row r="2084" spans="7:7">
      <c r="G2084" s="17"/>
    </row>
    <row r="2085" spans="7:7">
      <c r="G2085" s="17"/>
    </row>
    <row r="2086" spans="7:7">
      <c r="G2086" s="17"/>
    </row>
    <row r="2087" spans="7:7">
      <c r="G2087" s="17"/>
    </row>
    <row r="2088" spans="7:7">
      <c r="G2088" s="17"/>
    </row>
    <row r="2089" spans="7:7">
      <c r="G2089" s="17"/>
    </row>
    <row r="2090" spans="7:7">
      <c r="G2090" s="17"/>
    </row>
    <row r="2091" spans="7:7">
      <c r="G2091" s="17"/>
    </row>
    <row r="2092" spans="7:7">
      <c r="G2092" s="17"/>
    </row>
    <row r="2093" spans="7:7">
      <c r="G2093" s="17"/>
    </row>
    <row r="2094" spans="7:7">
      <c r="G2094" s="17"/>
    </row>
    <row r="2095" spans="7:7">
      <c r="G2095" s="17"/>
    </row>
    <row r="2096" spans="7:7">
      <c r="G2096" s="17"/>
    </row>
    <row r="2097" spans="7:7">
      <c r="G2097" s="17"/>
    </row>
    <row r="2098" spans="7:7">
      <c r="G2098" s="17"/>
    </row>
    <row r="2099" spans="7:7">
      <c r="G2099" s="17"/>
    </row>
    <row r="2100" spans="7:7">
      <c r="G2100" s="17"/>
    </row>
    <row r="2101" spans="7:7">
      <c r="G2101" s="17"/>
    </row>
    <row r="2102" spans="7:7">
      <c r="G2102" s="17"/>
    </row>
    <row r="2103" spans="7:7">
      <c r="G2103" s="17"/>
    </row>
    <row r="2104" spans="7:7">
      <c r="G2104" s="17"/>
    </row>
    <row r="2105" spans="7:7">
      <c r="G2105" s="17"/>
    </row>
    <row r="2106" spans="7:7">
      <c r="G2106" s="17"/>
    </row>
    <row r="2107" spans="7:7">
      <c r="G2107" s="17"/>
    </row>
    <row r="2108" spans="7:7">
      <c r="G2108" s="17"/>
    </row>
    <row r="2109" spans="7:7">
      <c r="G2109" s="17"/>
    </row>
    <row r="2110" spans="7:7">
      <c r="G2110" s="17"/>
    </row>
    <row r="2111" spans="7:7">
      <c r="G2111" s="17"/>
    </row>
    <row r="2112" spans="7:7">
      <c r="G2112" s="17"/>
    </row>
    <row r="2113" spans="7:7">
      <c r="G2113" s="17"/>
    </row>
    <row r="2114" spans="7:7">
      <c r="G2114" s="17"/>
    </row>
    <row r="2115" spans="7:7">
      <c r="G2115" s="17"/>
    </row>
    <row r="2116" spans="7:7">
      <c r="G2116" s="17"/>
    </row>
    <row r="2117" spans="7:7">
      <c r="G2117" s="17"/>
    </row>
    <row r="2118" spans="7:7">
      <c r="G2118" s="17"/>
    </row>
    <row r="2119" spans="7:7">
      <c r="G2119" s="17"/>
    </row>
    <row r="2120" spans="7:7">
      <c r="G2120" s="17"/>
    </row>
    <row r="2121" spans="7:7">
      <c r="G2121" s="17"/>
    </row>
    <row r="2122" spans="7:7">
      <c r="G2122" s="17"/>
    </row>
    <row r="2123" spans="7:7">
      <c r="G2123" s="17"/>
    </row>
    <row r="2124" spans="7:7">
      <c r="G2124" s="17"/>
    </row>
    <row r="2125" spans="7:7">
      <c r="G2125" s="17"/>
    </row>
    <row r="2126" spans="7:7">
      <c r="G2126" s="17"/>
    </row>
    <row r="2127" spans="7:7">
      <c r="G2127" s="17"/>
    </row>
    <row r="2128" spans="7:7">
      <c r="G2128" s="17"/>
    </row>
    <row r="2129" spans="7:7">
      <c r="G2129" s="17"/>
    </row>
    <row r="2130" spans="7:7">
      <c r="G2130" s="17"/>
    </row>
    <row r="2131" spans="7:7">
      <c r="G2131" s="17"/>
    </row>
    <row r="2132" spans="7:7">
      <c r="G2132" s="17"/>
    </row>
    <row r="2133" spans="7:7">
      <c r="G2133" s="17"/>
    </row>
    <row r="2134" spans="7:7">
      <c r="G2134" s="17"/>
    </row>
    <row r="2135" spans="7:7">
      <c r="G2135" s="17"/>
    </row>
    <row r="2136" spans="7:7">
      <c r="G2136" s="17"/>
    </row>
    <row r="2137" spans="7:7">
      <c r="G2137" s="17"/>
    </row>
    <row r="2138" spans="7:7">
      <c r="G2138" s="17"/>
    </row>
    <row r="2139" spans="7:7">
      <c r="G2139" s="17"/>
    </row>
    <row r="2140" spans="7:7">
      <c r="G2140" s="17"/>
    </row>
    <row r="2141" spans="7:7">
      <c r="G2141" s="17"/>
    </row>
    <row r="2142" spans="7:7">
      <c r="G2142" s="17"/>
    </row>
    <row r="2143" spans="7:7">
      <c r="G2143" s="17"/>
    </row>
    <row r="2144" spans="7:7">
      <c r="G2144" s="17"/>
    </row>
    <row r="2145" spans="7:7">
      <c r="G2145" s="17"/>
    </row>
    <row r="2146" spans="7:7">
      <c r="G2146" s="17"/>
    </row>
    <row r="2147" spans="7:7">
      <c r="G2147" s="17"/>
    </row>
    <row r="2148" spans="7:7">
      <c r="G2148" s="17"/>
    </row>
    <row r="2149" spans="7:7">
      <c r="G2149" s="17"/>
    </row>
    <row r="2150" spans="7:7">
      <c r="G2150" s="17"/>
    </row>
    <row r="2151" spans="7:7">
      <c r="G2151" s="17"/>
    </row>
    <row r="2152" spans="7:7">
      <c r="G2152" s="17"/>
    </row>
    <row r="2153" spans="7:7">
      <c r="G2153" s="17"/>
    </row>
    <row r="2154" spans="7:7">
      <c r="G2154" s="17"/>
    </row>
    <row r="2155" spans="7:7">
      <c r="G2155" s="17"/>
    </row>
    <row r="2156" spans="7:7">
      <c r="G2156" s="17"/>
    </row>
    <row r="2157" spans="7:7">
      <c r="G2157" s="17"/>
    </row>
    <row r="2158" spans="7:7">
      <c r="G2158" s="17"/>
    </row>
    <row r="2159" spans="7:7">
      <c r="G2159" s="17"/>
    </row>
    <row r="2160" spans="7:7">
      <c r="G2160" s="17"/>
    </row>
    <row r="2161" spans="7:7">
      <c r="G2161" s="17"/>
    </row>
    <row r="2162" spans="7:7">
      <c r="G2162" s="17"/>
    </row>
    <row r="2163" spans="7:7">
      <c r="G2163" s="17"/>
    </row>
    <row r="2164" spans="7:7">
      <c r="G2164" s="17"/>
    </row>
    <row r="2165" spans="7:7">
      <c r="G2165" s="17"/>
    </row>
    <row r="2166" spans="7:7">
      <c r="G2166" s="17"/>
    </row>
    <row r="2167" spans="7:7">
      <c r="G2167" s="17"/>
    </row>
    <row r="2168" spans="7:7">
      <c r="G2168" s="17"/>
    </row>
    <row r="2169" spans="7:7">
      <c r="G2169" s="17"/>
    </row>
    <row r="2170" spans="7:7">
      <c r="G2170" s="17"/>
    </row>
    <row r="2171" spans="7:7">
      <c r="G2171" s="17"/>
    </row>
    <row r="2172" spans="7:7">
      <c r="G2172" s="17"/>
    </row>
    <row r="2173" spans="7:7">
      <c r="G2173" s="17"/>
    </row>
    <row r="2174" spans="7:7">
      <c r="G2174" s="17"/>
    </row>
    <row r="2175" spans="7:7">
      <c r="G2175" s="17"/>
    </row>
    <row r="2176" spans="7:7">
      <c r="G2176" s="17"/>
    </row>
    <row r="2177" spans="7:7">
      <c r="G2177" s="17"/>
    </row>
    <row r="2178" spans="7:7">
      <c r="G2178" s="17"/>
    </row>
    <row r="2179" spans="7:7">
      <c r="G2179" s="17"/>
    </row>
    <row r="2180" spans="7:7">
      <c r="G2180" s="17"/>
    </row>
    <row r="2181" spans="7:7">
      <c r="G2181" s="17"/>
    </row>
    <row r="2182" spans="7:7">
      <c r="G2182" s="17"/>
    </row>
    <row r="2183" spans="7:7">
      <c r="G2183" s="17"/>
    </row>
    <row r="2184" spans="7:7">
      <c r="G2184" s="17"/>
    </row>
    <row r="2185" spans="7:7">
      <c r="G2185" s="17"/>
    </row>
    <row r="2186" spans="7:7">
      <c r="G2186" s="17"/>
    </row>
    <row r="2187" spans="7:7">
      <c r="G2187" s="17"/>
    </row>
    <row r="2188" spans="7:7">
      <c r="G2188" s="17"/>
    </row>
    <row r="2189" spans="7:7">
      <c r="G2189" s="17"/>
    </row>
    <row r="2190" spans="7:7">
      <c r="G2190" s="17"/>
    </row>
    <row r="2191" spans="7:7">
      <c r="G2191" s="17"/>
    </row>
    <row r="2192" spans="7:7">
      <c r="G2192" s="17"/>
    </row>
    <row r="2193" spans="7:7">
      <c r="G2193" s="17"/>
    </row>
    <row r="2194" spans="7:7">
      <c r="G2194" s="17"/>
    </row>
    <row r="2195" spans="7:7">
      <c r="G2195" s="17"/>
    </row>
    <row r="2196" spans="7:7">
      <c r="G2196" s="17"/>
    </row>
    <row r="2197" spans="7:7">
      <c r="G2197" s="17"/>
    </row>
    <row r="2198" spans="7:7">
      <c r="G2198" s="17"/>
    </row>
    <row r="2199" spans="7:7">
      <c r="G2199" s="17"/>
    </row>
    <row r="2200" spans="7:7">
      <c r="G2200" s="17"/>
    </row>
    <row r="2201" spans="7:7">
      <c r="G2201" s="17"/>
    </row>
    <row r="2202" spans="7:7">
      <c r="G2202" s="17"/>
    </row>
    <row r="2203" spans="7:7">
      <c r="G2203" s="17"/>
    </row>
    <row r="2204" spans="7:7">
      <c r="G2204" s="17"/>
    </row>
    <row r="2205" spans="7:7">
      <c r="G2205" s="17"/>
    </row>
    <row r="2206" spans="7:7">
      <c r="G2206" s="17"/>
    </row>
    <row r="2207" spans="7:7">
      <c r="G2207" s="17"/>
    </row>
    <row r="2208" spans="7:7">
      <c r="G2208" s="17"/>
    </row>
    <row r="2209" spans="7:7">
      <c r="G2209" s="17"/>
    </row>
    <row r="2210" spans="7:7">
      <c r="G2210" s="17"/>
    </row>
    <row r="2211" spans="7:7">
      <c r="G2211" s="17"/>
    </row>
    <row r="2212" spans="7:7">
      <c r="G2212" s="17"/>
    </row>
    <row r="2213" spans="7:7">
      <c r="G2213" s="17"/>
    </row>
    <row r="2214" spans="7:7">
      <c r="G2214" s="17"/>
    </row>
    <row r="2215" spans="7:7">
      <c r="G2215" s="17"/>
    </row>
    <row r="2216" spans="7:7">
      <c r="G2216" s="17"/>
    </row>
    <row r="2217" spans="7:7">
      <c r="G2217" s="17"/>
    </row>
    <row r="2218" spans="7:7">
      <c r="G2218" s="17"/>
    </row>
    <row r="2219" spans="7:7">
      <c r="G2219" s="17"/>
    </row>
    <row r="2220" spans="7:7">
      <c r="G2220" s="17"/>
    </row>
    <row r="2221" spans="7:7">
      <c r="G2221" s="17"/>
    </row>
    <row r="2222" spans="7:7">
      <c r="G2222" s="17"/>
    </row>
    <row r="2223" spans="7:7">
      <c r="G2223" s="17"/>
    </row>
    <row r="2224" spans="7:7">
      <c r="G2224" s="17"/>
    </row>
    <row r="2225" spans="7:7">
      <c r="G2225" s="17"/>
    </row>
    <row r="2226" spans="7:7">
      <c r="G2226" s="17"/>
    </row>
    <row r="2227" spans="7:7">
      <c r="G2227" s="17"/>
    </row>
    <row r="2228" spans="7:7">
      <c r="G2228" s="17"/>
    </row>
    <row r="2229" spans="7:7">
      <c r="G2229" s="17"/>
    </row>
    <row r="2230" spans="7:7">
      <c r="G2230" s="17"/>
    </row>
    <row r="2231" spans="7:7">
      <c r="G2231" s="17"/>
    </row>
    <row r="2232" spans="7:7">
      <c r="G2232" s="17"/>
    </row>
    <row r="2233" spans="7:7">
      <c r="G2233" s="17"/>
    </row>
    <row r="2234" spans="7:7">
      <c r="G2234" s="17"/>
    </row>
    <row r="2235" spans="7:7">
      <c r="G2235" s="17"/>
    </row>
    <row r="2236" spans="7:7">
      <c r="G2236" s="17"/>
    </row>
    <row r="2237" spans="7:7">
      <c r="G2237" s="17"/>
    </row>
    <row r="2238" spans="7:7">
      <c r="G2238" s="17"/>
    </row>
    <row r="2239" spans="7:7">
      <c r="G2239" s="17"/>
    </row>
    <row r="2240" spans="7:7">
      <c r="G2240" s="17"/>
    </row>
    <row r="2241" spans="7:7">
      <c r="G2241" s="17"/>
    </row>
    <row r="2242" spans="7:7">
      <c r="G2242" s="17"/>
    </row>
    <row r="2243" spans="7:7">
      <c r="G2243" s="17"/>
    </row>
    <row r="2244" spans="7:7">
      <c r="G2244" s="17"/>
    </row>
    <row r="2245" spans="7:7">
      <c r="G2245" s="17"/>
    </row>
    <row r="2246" spans="7:7">
      <c r="G2246" s="17"/>
    </row>
    <row r="2247" spans="7:7">
      <c r="G2247" s="17"/>
    </row>
    <row r="2248" spans="7:7">
      <c r="G2248" s="17"/>
    </row>
  </sheetData>
  <autoFilter ref="A6:G43" xr:uid="{00000000-0009-0000-0000-000000000000}">
    <sortState xmlns:xlrd2="http://schemas.microsoft.com/office/spreadsheetml/2017/richdata2" ref="A6:G7">
      <sortCondition ref="A6"/>
    </sortState>
  </autoFilter>
  <mergeCells count="2">
    <mergeCell ref="B3:C3"/>
    <mergeCell ref="B4:C4"/>
  </mergeCells>
  <phoneticPr fontId="4" type="noConversion"/>
  <pageMargins left="0.25" right="0.25" top="0.75" bottom="0.75" header="0.3" footer="0.3"/>
  <pageSetup paperSize="9" scale="74" fitToHeight="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besluiten '19</vt:lpstr>
      <vt:lpstr>besluiten '20</vt:lpstr>
      <vt:lpstr>besluiten '21</vt:lpstr>
      <vt:lpstr>Acties</vt:lpstr>
    </vt:vector>
  </TitlesOfParts>
  <Company>PricewaterhouseCoopers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Peroti C. (Celine)</dc:creator>
  <cp:lastModifiedBy>Hulsinga F. (Floor)</cp:lastModifiedBy>
  <cp:lastPrinted>2021-04-01T20:25:27Z</cp:lastPrinted>
  <dcterms:created xsi:type="dcterms:W3CDTF">2000-11-27T13:48:01Z</dcterms:created>
  <dcterms:modified xsi:type="dcterms:W3CDTF">2022-02-04T16:23:08Z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871968-df67-4817-ac85-f4a5f5ebb5dd_Enabled">
    <vt:lpwstr>true</vt:lpwstr>
  </property>
  <property fmtid="{D5CDD505-2E9C-101B-9397-08002B2CF9AE}" pid="3" name="MSIP_Label_ea871968-df67-4817-ac85-f4a5f5ebb5dd_SetDate">
    <vt:lpwstr>2021-11-26T10:11:59Z</vt:lpwstr>
  </property>
  <property fmtid="{D5CDD505-2E9C-101B-9397-08002B2CF9AE}" pid="4" name="MSIP_Label_ea871968-df67-4817-ac85-f4a5f5ebb5dd_Method">
    <vt:lpwstr>Standard</vt:lpwstr>
  </property>
  <property fmtid="{D5CDD505-2E9C-101B-9397-08002B2CF9AE}" pid="5" name="MSIP_Label_ea871968-df67-4817-ac85-f4a5f5ebb5dd_Name">
    <vt:lpwstr>Bedrijfsvertrouwelijk</vt:lpwstr>
  </property>
  <property fmtid="{D5CDD505-2E9C-101B-9397-08002B2CF9AE}" pid="6" name="MSIP_Label_ea871968-df67-4817-ac85-f4a5f5ebb5dd_SiteId">
    <vt:lpwstr>49c4cd82-8f65-4d6a-9a3b-0ecd07c0cf5b</vt:lpwstr>
  </property>
  <property fmtid="{D5CDD505-2E9C-101B-9397-08002B2CF9AE}" pid="7" name="MSIP_Label_ea871968-df67-4817-ac85-f4a5f5ebb5dd_ActionId">
    <vt:lpwstr>1b077a08-ccfd-4042-8458-cd9b1af8c0de</vt:lpwstr>
  </property>
  <property fmtid="{D5CDD505-2E9C-101B-9397-08002B2CF9AE}" pid="8" name="MSIP_Label_ea871968-df67-4817-ac85-f4a5f5ebb5dd_ContentBits">
    <vt:lpwstr>0</vt:lpwstr>
  </property>
</Properties>
</file>